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c5eaf7e87978ff77/PF ES 2026/PF2025-26/Charts/"/>
    </mc:Choice>
  </mc:AlternateContent>
  <xr:revisionPtr revIDLastSave="13" documentId="11_F25DC773A252ABDACC104883E15D7D7E5ADE58F7" xr6:coauthVersionLast="47" xr6:coauthVersionMax="47" xr10:uidLastSave="{BF433ABB-45C6-40E4-8656-23A414453E94}"/>
  <bookViews>
    <workbookView xWindow="-120" yWindow="-120" windowWidth="29040" windowHeight="15720" xr2:uid="{00000000-000D-0000-FFFF-FFFF00000000}"/>
  </bookViews>
  <sheets>
    <sheet name="II.1" sheetId="2" r:id="rId1"/>
    <sheet name="II.2" sheetId="3" r:id="rId2"/>
    <sheet name="II.3" sheetId="4" r:id="rId3"/>
    <sheet name="II.4a" sheetId="28" r:id="rId4"/>
    <sheet name="II.4b" sheetId="5" r:id="rId5"/>
    <sheet name="II.5" sheetId="6" r:id="rId6"/>
    <sheet name="II.6" sheetId="7" r:id="rId7"/>
    <sheet name="II.7" sheetId="8" r:id="rId8"/>
    <sheet name="II.8" sheetId="9" r:id="rId9"/>
    <sheet name="II.9" sheetId="10" r:id="rId10"/>
    <sheet name="II.10" sheetId="11" r:id="rId11"/>
    <sheet name="II.11" sheetId="12" r:id="rId12"/>
    <sheet name="II.12" sheetId="13" r:id="rId13"/>
    <sheet name="II.13" sheetId="14" r:id="rId14"/>
    <sheet name="II.14" sheetId="15" r:id="rId15"/>
    <sheet name="II.15" sheetId="16" r:id="rId16"/>
    <sheet name="II.16" sheetId="17" r:id="rId17"/>
    <sheet name="II.17" sheetId="18" r:id="rId18"/>
    <sheet name="II.18" sheetId="19" r:id="rId19"/>
    <sheet name="II.19" sheetId="20" r:id="rId20"/>
    <sheet name="II.20" sheetId="21" r:id="rId21"/>
    <sheet name="II.21" sheetId="22" r:id="rId22"/>
    <sheet name="II.22" sheetId="23" r:id="rId23"/>
    <sheet name="II.23" sheetId="25" r:id="rId24"/>
    <sheet name="II.24" sheetId="26" r:id="rId25"/>
    <sheet name="II.25" sheetId="27" r:id="rId26"/>
  </sheets>
  <definedNames>
    <definedName name="_ftn1" localSheetId="24">II.24!#REF!</definedName>
    <definedName name="_ftnref1" localSheetId="24">II.24!$A$1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<sst xmlns="http://schemas.openxmlformats.org/spreadsheetml/2006/main" count="397" uniqueCount="225">
  <si>
    <t>Year</t>
  </si>
  <si>
    <t>Revenue Deficit</t>
  </si>
  <si>
    <t>Fiscal Deficit</t>
  </si>
  <si>
    <t>Primary Deficit</t>
  </si>
  <si>
    <t>FY20</t>
  </si>
  <si>
    <t>FY21</t>
  </si>
  <si>
    <t>FY22</t>
  </si>
  <si>
    <t>FY23</t>
  </si>
  <si>
    <t>FY24</t>
  </si>
  <si>
    <t>FY25PA</t>
  </si>
  <si>
    <t>Source: Union budget documents and Controller General of Accounts (CGA).</t>
  </si>
  <si>
    <t>Q</t>
  </si>
  <si>
    <t>Capital Expenditure</t>
  </si>
  <si>
    <t>Non-Debt capital receipts</t>
  </si>
  <si>
    <t>FY25</t>
  </si>
  <si>
    <t>FY26</t>
  </si>
  <si>
    <t>Period</t>
  </si>
  <si>
    <t>Source: GST Council, Ministry of Finance</t>
  </si>
  <si>
    <t>As proportion of BE (RHS)</t>
  </si>
  <si>
    <t>RE</t>
  </si>
  <si>
    <t>TE</t>
  </si>
  <si>
    <t>Source: CGA</t>
  </si>
  <si>
    <t>Fiscal deficit</t>
  </si>
  <si>
    <t>Primary deficit</t>
  </si>
  <si>
    <t>FY19</t>
  </si>
  <si>
    <t>Revenue deficit</t>
  </si>
  <si>
    <t>Capital outlay</t>
  </si>
  <si>
    <t>Loans and advances</t>
  </si>
  <si>
    <t>Non-debt capital receipts</t>
  </si>
  <si>
    <t>Fiscal deficit (excl. SASCI)</t>
  </si>
  <si>
    <t>LA</t>
  </si>
  <si>
    <t>Chart II.10: Fiscal performance across States</t>
  </si>
  <si>
    <t>RR/RE FY19</t>
  </si>
  <si>
    <t>RR/RE FY25PA</t>
  </si>
  <si>
    <t>AP</t>
  </si>
  <si>
    <t>AR</t>
  </si>
  <si>
    <t>AS</t>
  </si>
  <si>
    <t>BR</t>
  </si>
  <si>
    <t>CH</t>
  </si>
  <si>
    <t>GA</t>
  </si>
  <si>
    <t>GJ</t>
  </si>
  <si>
    <t>HR</t>
  </si>
  <si>
    <t>HP</t>
  </si>
  <si>
    <t>JH</t>
  </si>
  <si>
    <t>KA</t>
  </si>
  <si>
    <t>KL</t>
  </si>
  <si>
    <t>MP</t>
  </si>
  <si>
    <t>MH</t>
  </si>
  <si>
    <t>MN</t>
  </si>
  <si>
    <t>ML</t>
  </si>
  <si>
    <t>MZ</t>
  </si>
  <si>
    <t>NL</t>
  </si>
  <si>
    <t>OD</t>
  </si>
  <si>
    <t>PB</t>
  </si>
  <si>
    <t>RJ</t>
  </si>
  <si>
    <t>SK</t>
  </si>
  <si>
    <t>TN</t>
  </si>
  <si>
    <t>TS</t>
  </si>
  <si>
    <t>TR</t>
  </si>
  <si>
    <t>UP</t>
  </si>
  <si>
    <t>UK</t>
  </si>
  <si>
    <t>WB</t>
  </si>
  <si>
    <t xml:space="preserve">Chart II.11: Trend in revenue receipts of States </t>
  </si>
  <si>
    <t>In ₹ lakh crore</t>
  </si>
  <si>
    <t>as per cent of GDP</t>
  </si>
  <si>
    <t>SOTR</t>
  </si>
  <si>
    <t>SCT</t>
  </si>
  <si>
    <t>SONTR</t>
  </si>
  <si>
    <t>GIA</t>
  </si>
  <si>
    <t>TRR</t>
  </si>
  <si>
    <t>Chart II.12: Capital outlay sourced from the States’ own resources (as per cent of GDP)</t>
  </si>
  <si>
    <t>Total capital outlay</t>
  </si>
  <si>
    <t>Capital outlay excl. SASCI</t>
  </si>
  <si>
    <t>CO</t>
  </si>
  <si>
    <t>SASCI as per cent of capital outlay in FY24</t>
  </si>
  <si>
    <t>Source: States' Budget documents, Department of Expenditure, MoSPI.
Note: Excludes Goa, Kerala, Mizoram, Punjab and Sikkim.</t>
  </si>
  <si>
    <t>Chart II.14: Composition of States’ Total Expenditure (per cent of GDP)</t>
  </si>
  <si>
    <t>Social Services</t>
  </si>
  <si>
    <t>Economic services</t>
  </si>
  <si>
    <t>Non-developmental expenditure</t>
  </si>
  <si>
    <t>Grants in aid and contributions</t>
  </si>
  <si>
    <t>Total expenditure</t>
  </si>
  <si>
    <t>Source: RBI eSTATES databse, States' Budget Documents and MoSPI.
Note: Total expenditure excludes loans and advances disbursed by States.</t>
  </si>
  <si>
    <t>Chart II.15: Quality of Expenditure of States</t>
  </si>
  <si>
    <t>RE/TE</t>
  </si>
  <si>
    <t>CO/TE</t>
  </si>
  <si>
    <t>Note:
1. For FY25PA, data for Goa is revised estimates.
2. RE- Revenue expenditure, TE- Total expenditure, CO- capital outlay. 
3. Total expenditure excludes loans and advances disbursed by States.</t>
  </si>
  <si>
    <t>Chart II.16: Performance of States’ receipts during April-November</t>
  </si>
  <si>
    <t>YoY growth
(per cent)</t>
  </si>
  <si>
    <t>as proportion of BE (RHS)</t>
  </si>
  <si>
    <t>RR</t>
  </si>
  <si>
    <t>NTR</t>
  </si>
  <si>
    <t>NDR</t>
  </si>
  <si>
    <t>Chart II.17: Decomposing performance of own tax revenues during April-November</t>
  </si>
  <si>
    <t>Goods and Service Tax</t>
  </si>
  <si>
    <t>Stamps and registration Fees</t>
  </si>
  <si>
    <t>Land Revenue</t>
  </si>
  <si>
    <t>Sales Tax</t>
  </si>
  <si>
    <t>State Excise Duties</t>
  </si>
  <si>
    <t>Other Taxes and duties</t>
  </si>
  <si>
    <t>Chart II.18: Performance of States’ expenditure during April-November</t>
  </si>
  <si>
    <t>YoY growth (per cent)</t>
  </si>
  <si>
    <t>Chart II.19: Decomposing performance of revenue expenditure during April-November</t>
  </si>
  <si>
    <t>Interest payments</t>
  </si>
  <si>
    <t>Salaries &amp; wages</t>
  </si>
  <si>
    <t>Pension</t>
  </si>
  <si>
    <t>Subsidies</t>
  </si>
  <si>
    <t>Other expenditure</t>
  </si>
  <si>
    <t>Chart II.20: Deficit indicators as on end November</t>
  </si>
  <si>
    <t>as proportion of BE</t>
  </si>
  <si>
    <t>Outstanding Liabilities of the Central Government
(per cent of GDP)</t>
  </si>
  <si>
    <t>FY25RE</t>
  </si>
  <si>
    <t>Source: Department of Economic Affairs and MoSPI.</t>
  </si>
  <si>
    <t>Chart II.22: Yield curve of government securities</t>
  </si>
  <si>
    <t>Tenor (Year)</t>
  </si>
  <si>
    <t>8.01.2020</t>
  </si>
  <si>
    <t>8.01.2025</t>
  </si>
  <si>
    <t>8.01.2026</t>
  </si>
  <si>
    <t>Source: Financial Benchmarks India Pvt. Ltd. (FBIL).</t>
  </si>
  <si>
    <t>Outstanding Liabilities of General Government
(as per cent of GDP)</t>
  </si>
  <si>
    <t>Gross Fiscal Deficit (RHS)
(as per cent of GDP)</t>
  </si>
  <si>
    <t>Gross Revenue Deficit (RHS)
(as per cent of GDP)</t>
  </si>
  <si>
    <t>Source: RBI.</t>
  </si>
  <si>
    <t>General government gross debt (as per cent of GDP)</t>
  </si>
  <si>
    <t>Average AEs</t>
  </si>
  <si>
    <t>Average EMEs</t>
  </si>
  <si>
    <t>Country</t>
  </si>
  <si>
    <t>General government gross debt in 2025</t>
  </si>
  <si>
    <t>Change in general government gross debt since 2020 (RHS)</t>
  </si>
  <si>
    <t>USA</t>
  </si>
  <si>
    <t>FRA</t>
  </si>
  <si>
    <t>GBR</t>
  </si>
  <si>
    <t>BRA</t>
  </si>
  <si>
    <t>IND</t>
  </si>
  <si>
    <t>ZAF</t>
  </si>
  <si>
    <t>DEU</t>
  </si>
  <si>
    <t>CHL</t>
  </si>
  <si>
    <t>IDN</t>
  </si>
  <si>
    <t>Source: IMF Fiscal Monitor (October 2025)</t>
  </si>
  <si>
    <t>FY25BE</t>
  </si>
  <si>
    <t>FY26BE</t>
  </si>
  <si>
    <t>Effective capex (RHS) as per cent of GDP</t>
  </si>
  <si>
    <t>Capex as per cent of TE</t>
  </si>
  <si>
    <t>Effective capex as per cent of TE</t>
  </si>
  <si>
    <t>Per capita GSDP FY24
(₹ lakhs)</t>
  </si>
  <si>
    <t>Chart II.13: Correlation of reliance on SASCI with per capita GSDP</t>
  </si>
  <si>
    <t>Andhra Pradesh</t>
  </si>
  <si>
    <t>Arunachal Pradesh</t>
  </si>
  <si>
    <t>Assam</t>
  </si>
  <si>
    <t>Bihar</t>
  </si>
  <si>
    <t>Chhattisgarh</t>
  </si>
  <si>
    <t>Gujarat</t>
  </si>
  <si>
    <t>Haryana</t>
  </si>
  <si>
    <t>Himachal Pradesh</t>
  </si>
  <si>
    <t>Jharkhand</t>
  </si>
  <si>
    <t>Karnataka</t>
  </si>
  <si>
    <t>Madhya Pradesh</t>
  </si>
  <si>
    <t>Maharashtra</t>
  </si>
  <si>
    <t>Manipur</t>
  </si>
  <si>
    <t>Meghalaya</t>
  </si>
  <si>
    <t>Nagaland</t>
  </si>
  <si>
    <t>Odisha</t>
  </si>
  <si>
    <t>Rajasthan</t>
  </si>
  <si>
    <t>Tamil Nadu</t>
  </si>
  <si>
    <t>Telangana</t>
  </si>
  <si>
    <t>Tripura</t>
  </si>
  <si>
    <t>Uttar Pradesh</t>
  </si>
  <si>
    <t>Uttarakhand</t>
  </si>
  <si>
    <t>West Bengal</t>
  </si>
  <si>
    <t>Indonesia</t>
  </si>
  <si>
    <t>India</t>
  </si>
  <si>
    <t>United States</t>
  </si>
  <si>
    <t>Canada</t>
  </si>
  <si>
    <t>France</t>
  </si>
  <si>
    <t>United Kingdom</t>
  </si>
  <si>
    <t>Italy</t>
  </si>
  <si>
    <t>Denmark</t>
  </si>
  <si>
    <t>Germany</t>
  </si>
  <si>
    <t>South Africa</t>
  </si>
  <si>
    <t>Brazil</t>
  </si>
  <si>
    <t>General government investment as a per cent of general government revenue (2023)</t>
  </si>
  <si>
    <t>Chart II.25: General government - investment allocation from revenues</t>
  </si>
  <si>
    <t>Chart II.23: General government liabilities to GDP ratio</t>
  </si>
  <si>
    <t>Chart II.24: Trends in general government gross debt across the world</t>
  </si>
  <si>
    <t>Source: MoSPI, IMF Fiscal Monitor (October 2025), IMF Government Finance Statistics and OECD.
Note: General government investment for India is of FY24.</t>
  </si>
  <si>
    <t>Chart II.1: Trends in deficit indicators of the Centre (as per cent of GDP)</t>
  </si>
  <si>
    <t>Chart II.2: Decomposition of the fiscal deficit of the Centre
(as proportion of fiscal deficit)</t>
  </si>
  <si>
    <t>April - December</t>
  </si>
  <si>
    <t>April - March</t>
  </si>
  <si>
    <t>YoY Growth (RHS)
(per cent)</t>
  </si>
  <si>
    <t>Gross GST Collection
(₹ lakh crore)</t>
  </si>
  <si>
    <t>GST Collection YoY growth (per cent)</t>
  </si>
  <si>
    <t>Nominal GDP YoY growth (per cent)</t>
  </si>
  <si>
    <t>Chart II.4a: GST collection track nominal GDP growth</t>
  </si>
  <si>
    <t>Chart II.4b: E-way bill volumes indicate robust transaction momentum under GST</t>
  </si>
  <si>
    <t>E-way bill volume generation (crore)</t>
  </si>
  <si>
    <t>Chart II.3: Gross GST collections reach all-time highs, even as the growth tracks nominal GDP growth</t>
  </si>
  <si>
    <t>Source: Ministry of Finance.</t>
  </si>
  <si>
    <t>Source: GSTN, MoSPI.
Note: Quarterly data for GST and GDP has been used.</t>
  </si>
  <si>
    <t>Capex
(in ₹ lakh crore)</t>
  </si>
  <si>
    <t>Grant-in-aid for capital assets
(in ₹ lakh crore)</t>
  </si>
  <si>
    <t>Chart II.5: Trends in effective capex</t>
  </si>
  <si>
    <t>Source: Union budget documents, CGA and MoSPI.</t>
  </si>
  <si>
    <t>Source: Union budget documents and CGA.
Note: TE- Total expenditure</t>
  </si>
  <si>
    <t>Chart II.6: Capex as a share of total expenditure</t>
  </si>
  <si>
    <t>Chart II.7: Trends in expenditure of the Centre - April to November</t>
  </si>
  <si>
    <t>Revenue expenditure</t>
  </si>
  <si>
    <t>Capital expenditure</t>
  </si>
  <si>
    <t>Y-o-Y growth (per cent)</t>
  </si>
  <si>
    <t>Chart II.8: Deficit indicators reflect prudent fiscal management-April to November
(as proportion of BE)</t>
  </si>
  <si>
    <t>Chart II.9: Deficit indicators of States (as per cent of GDP)</t>
  </si>
  <si>
    <t>RBI eSTATES database, States' Budget documents, Department of Expenditure and Comptroller and Auditor General of India (CAG) monthly provisional accounts.
Note: For FY25, data for Goa is of revised estimates.</t>
  </si>
  <si>
    <t>Source: RBI eSTATES database and CAG monthly provisional accounts.</t>
  </si>
  <si>
    <t>Note: Data for GA are revised estimates for FY25.
1. RR- revenue receipts, RE- revenue expenditure.
2. A ratio of greater than 1 indicates a revenue surplus and less than 1 indicates a revenue deficit.
3. Andhra Pradesh (AP), Arunachal Pradesh (AR), Assam (AS), Bihar (BR), Chhattisgarh (CG), Goa (GA), Gujarat (GJ), Haryana (HR), Himachal Pradesh (HP), Jharkhand (JH), Karnataka (KA), Kerala (KL), Madhya Pradesh (MP), Maharashtra (MH), Manipur (MN), Meghalaya (ML), Mizoram (MZ), Nagaland (NL), Odisha (OD), Punjab (PB), Rajasthan (RJ), Sikkim (SK), Tamil Nadu (TN), Telangana (TS), Tripura (TR), Uttar Pradesh (UP), Uttarakhand (UK) and West Bengal (WB).</t>
  </si>
  <si>
    <t>Source: RBI eSTATES database, States' Budget documents, CAG monthly provisional accounts and CGA.
Notes: 
1. SOTR stands for States’ Own Tax Revenue, SCT- Share in Central Taxes, SONTR- States’ Own Non-Tax Revenue, GIA- Grants-in-Aid from the Centre, TRR- Total Revenue Receipts
2. For FY25PA, data for Mizoram, Sikkim and Goa are FY25 Revised Estimates (RE). 
3. For FY25PA, SOTR is calculated as total tax revenue minus share in central taxes.
4. Grants-in-aid also include GST compensation to States.</t>
  </si>
  <si>
    <t>Source: MoSPI, RBI eSTATES database, States' Budget documents, CAG monthly provisional accounts and Department of Expenditure.
Note: For FY25, data for Goa is of revised estimates.</t>
  </si>
  <si>
    <t>Source: RBI eSTATES database, States' Budget documents and CAG monthly provisional accounts.</t>
  </si>
  <si>
    <t>Source: CAG monthly provisional accounts of 27 States.</t>
  </si>
  <si>
    <t>Note:
1. AP, AS, BR, CG, GJ, HR, HP, JH, KA, KL, MP, MH, ML, MZ, OD, PB, RJ, SK, TN, TS, TR, UP, UK, WB – April to November; BR, SK – April to October; MN, NL- April to September; AR- April to August.
2. RR stands for Revenue Receipts, TR- Tax Receipts (SCT plus SOTR), SCT- Share in Central Taxes, SOTR- States’ Own Tax Revenue, NTR- Non Tax Revenue, NDR- Non debt receipts.
3. For Mizoram and Sikkim, SCT is included in SOTR.</t>
  </si>
  <si>
    <t>Note: 
1. AP, AS, BR, CG, GJ, HR, HP, JH, KA, KL, MP, MH, ML, MZ, OD, PB, RJ, SK, TN, TS, TR, UP, UK, WB – April to November; BR, SK – April to October; MN, NL- April to September; AR- April to August.
2. For Himachal Pradesh, land revenue included 'other taxes and duties'.</t>
  </si>
  <si>
    <t>Note:
1. AP, AS, BR, CG, GJ, HR, HP, JH, KA, KL, MP, MH, ML, MZ, OD, PB, RJ, SK, TN, TS, TR, UP, UK, WB – April to November; BR, SK – April to October; MN, NL- April to September; AR- April to August.
2. RE stands for Revenue Expenditure, CO- Capital Outlay, LA- Loans and Advances, TE- Total Expenditure.</t>
  </si>
  <si>
    <t>Note: 
1. AP, AS, BR, CG, GJ, HR, HP, JH, KA, KL, MP, MH, ML, MZ, OD, PB, RJ, SK, TN, TS, TR, UP, UK, WB – April to November; BR, SK – April to October; MN, NL- April to September; AR- April to August.
2. For Mizoram and Sikkim, expenditure on pension and subsidy; for Karnataka and Tamil Nadu, expenditure on salaries &amp; wages and subsidies; and for Arunachal Pradesh, expenditure on subsidies included in ‘other expenditure on revenue account’.</t>
  </si>
  <si>
    <t>Note: AP, AS, BR, CG, GJ, HR, HP, JH, KA, KL, MP, MH, ML, MZ, OD, PB, RJ, SK, TN, TS, TR, UP, UK, WB – April to November; BR, SK – April to October; MN, NL- April to September; AR- April to August.</t>
  </si>
  <si>
    <t>Yield to maturity (semi-annual) (per cent)</t>
  </si>
  <si>
    <t>Note:
1. AEs- Advanced Economies, EMEs- Emerging Market Economies
2. BRA-Brazil, CHL-Chile, FRA-France, DEU-Germany, IND-India, IDN-Indonesia, ZAF-South Africa, GBR-United Kingdom, USA-United States of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</si>
</sst>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409]d/mmm/yy;@"/>
    <numFmt numFmtId="167" formatCode="0.00_);[Red]\(0.00\)"/>
  </numFmts>
  <fonts count="7" x14ac:knownFonts="1">
    <font>
      <sz val="11"/>
      <color theme="1"/>
      <name val="Calibri"/>
      <family val="2"/>
      <scheme val="minor"/>
    </font>
    <font>
      <sz val="11"/>
      <color theme="1"/>
      <name val="Calibri"/>
      <family val="2"/>
      <scheme val="minor"/>
    </font>
    <font>
      <sz val="11"/>
      <color rgb="FF000000"/>
      <name val="Georgia"/>
      <family val="1"/>
    </font>
    <font>
      <sz val="11"/>
      <color theme="1"/>
      <name val="Georgia"/>
      <family val="1"/>
    </font>
    <font>
      <sz val="10"/>
      <color theme="1"/>
      <name val="Georgia"/>
      <family val="1"/>
    </font>
    <font>
      <sz val="10"/>
      <name val="Arial"/>
      <family val="2"/>
    </font>
    <font>
      <sz val="11"/>
      <name val="Georgia"/>
      <family val="1"/>
    </font>
  </fonts>
  <fills count="4">
    <fill>
      <patternFill patternType="none"/>
    </fill>
    <fill>
      <patternFill patternType="gray125"/>
    </fill>
    <fill>
      <patternFill patternType="solid">
        <fgColor theme="0"/>
        <bgColor theme="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s>
  <cellStyleXfs count="4">
    <xf numFmtId="0" fontId="0" fillId="0" borderId="0"/>
    <xf numFmtId="0" fontId="1" fillId="0" borderId="0"/>
    <xf numFmtId="0" fontId="5" fillId="0" borderId="0"/>
    <xf numFmtId="166" fontId="5" fillId="0" borderId="0"/>
  </cellStyleXfs>
  <cellXfs count="61">
    <xf numFmtId="0" fontId="0" fillId="0" borderId="0" xfId="0"/>
    <xf numFmtId="0" fontId="2" fillId="0" borderId="1" xfId="0" applyFont="1" applyBorder="1" applyAlignment="1">
      <alignment horizontal="center" vertical="center" wrapText="1"/>
    </xf>
    <xf numFmtId="0" fontId="3" fillId="0" borderId="1" xfId="0" applyFont="1" applyBorder="1"/>
    <xf numFmtId="0" fontId="3" fillId="0" borderId="0" xfId="0" applyFont="1"/>
    <xf numFmtId="0" fontId="2" fillId="0" borderId="1" xfId="0" applyFont="1" applyBorder="1"/>
    <xf numFmtId="164" fontId="3" fillId="0" borderId="1" xfId="0" applyNumberFormat="1" applyFont="1" applyBorder="1"/>
    <xf numFmtId="4" fontId="3" fillId="0" borderId="1" xfId="0" applyNumberFormat="1" applyFont="1" applyBorder="1"/>
    <xf numFmtId="165" fontId="3" fillId="0" borderId="1" xfId="0" applyNumberFormat="1" applyFont="1" applyBorder="1"/>
    <xf numFmtId="0" fontId="3" fillId="0" borderId="1" xfId="0" applyFont="1" applyBorder="1" applyAlignment="1">
      <alignment horizontal="left"/>
    </xf>
    <xf numFmtId="17" fontId="3" fillId="0" borderId="1" xfId="0" applyNumberFormat="1" applyFont="1" applyBorder="1"/>
    <xf numFmtId="0" fontId="3" fillId="0" borderId="1" xfId="0" applyFont="1" applyBorder="1" applyAlignment="1">
      <alignment horizontal="center"/>
    </xf>
    <xf numFmtId="0" fontId="3" fillId="0" borderId="1" xfId="0" applyFont="1" applyBorder="1" applyAlignment="1">
      <alignment horizontal="center" vertical="center"/>
    </xf>
    <xf numFmtId="0" fontId="4" fillId="0" borderId="0" xfId="0" applyFont="1"/>
    <xf numFmtId="0" fontId="3" fillId="0" borderId="1" xfId="0" applyFont="1" applyBorder="1" applyAlignment="1">
      <alignment horizontal="center" vertical="center" wrapText="1"/>
    </xf>
    <xf numFmtId="2" fontId="3" fillId="0" borderId="1" xfId="0" applyNumberFormat="1" applyFont="1" applyBorder="1"/>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0" borderId="0" xfId="1" applyFont="1" applyAlignment="1">
      <alignment horizontal="center" vertical="center"/>
    </xf>
    <xf numFmtId="167" fontId="6" fillId="0" borderId="4" xfId="3" applyNumberFormat="1" applyFont="1" applyBorder="1" applyAlignment="1">
      <alignment horizontal="center" vertical="center" wrapText="1"/>
    </xf>
    <xf numFmtId="2" fontId="6" fillId="0" borderId="0" xfId="3" applyNumberFormat="1" applyFont="1" applyAlignment="1">
      <alignment horizontal="center" wrapText="1"/>
    </xf>
    <xf numFmtId="2" fontId="6" fillId="0" borderId="8" xfId="0" applyNumberFormat="1" applyFont="1" applyBorder="1" applyAlignment="1">
      <alignment horizontal="center"/>
    </xf>
    <xf numFmtId="2" fontId="6" fillId="0" borderId="9" xfId="0" applyNumberFormat="1" applyFont="1" applyBorder="1" applyAlignment="1">
      <alignment horizontal="center"/>
    </xf>
    <xf numFmtId="0" fontId="3" fillId="0" borderId="1" xfId="1" applyFont="1" applyBorder="1"/>
    <xf numFmtId="164" fontId="3" fillId="0" borderId="1" xfId="1" applyNumberFormat="1"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readingOrder="1"/>
    </xf>
    <xf numFmtId="0" fontId="3" fillId="0" borderId="0" xfId="0" applyFont="1" applyAlignment="1">
      <alignment vertical="center"/>
    </xf>
    <xf numFmtId="0" fontId="4" fillId="0" borderId="1" xfId="0" applyFont="1" applyBorder="1" applyAlignment="1">
      <alignment horizontal="left" wrapText="1"/>
    </xf>
    <xf numFmtId="0" fontId="3" fillId="0" borderId="1" xfId="0" applyFont="1" applyBorder="1" applyAlignment="1">
      <alignment horizontal="left"/>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left"/>
    </xf>
    <xf numFmtId="0" fontId="3" fillId="0" borderId="1" xfId="0" applyFont="1" applyBorder="1" applyAlignment="1">
      <alignment horizontal="center"/>
    </xf>
    <xf numFmtId="0" fontId="3" fillId="0" borderId="1" xfId="0" applyFont="1" applyBorder="1" applyAlignment="1">
      <alignment horizontal="left" wrapText="1"/>
    </xf>
    <xf numFmtId="0" fontId="3" fillId="0" borderId="1"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4" fillId="0" borderId="1" xfId="0" applyFont="1" applyBorder="1" applyAlignment="1">
      <alignment vertical="center" wrapText="1"/>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horizontal="center" wrapText="1"/>
    </xf>
    <xf numFmtId="0" fontId="3" fillId="2"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Fill="1" applyBorder="1" applyAlignment="1">
      <alignment horizontal="left" vertical="top" wrapText="1"/>
    </xf>
    <xf numFmtId="0" fontId="6" fillId="0" borderId="4" xfId="2" applyFont="1" applyBorder="1" applyAlignment="1">
      <alignment horizontal="center" vertical="center" wrapText="1"/>
    </xf>
    <xf numFmtId="0" fontId="6" fillId="0" borderId="2" xfId="2" applyFont="1" applyBorder="1" applyAlignment="1">
      <alignment horizontal="center" vertical="center" wrapText="1"/>
    </xf>
  </cellXfs>
  <cellStyles count="4">
    <cellStyle name="Normal" xfId="0" builtinId="0"/>
    <cellStyle name="Normal 2 2" xfId="1" xr:uid="{003804DF-2401-44CA-8156-BD77AE88581C}"/>
    <cellStyle name="Normal_Sheet3" xfId="2" xr:uid="{46C8416F-6C4A-4D2D-8AF4-8CAF4FC99E7B}"/>
    <cellStyle name="Normal_Sheet3 2" xfId="3" xr:uid="{AAABF9D6-99E8-4EE8-9BDA-69EB4683A1A5}"/>
  </cellStyles>
  <dxfs count="7">
    <dxf>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9</xdr:col>
      <xdr:colOff>359907</xdr:colOff>
      <xdr:row>14</xdr:row>
      <xdr:rowOff>152625</xdr:rowOff>
    </xdr:to>
    <xdr:pic>
      <xdr:nvPicPr>
        <xdr:cNvPr id="3" name="Picture 2">
          <a:extLst>
            <a:ext uri="{FF2B5EF4-FFF2-40B4-BE49-F238E27FC236}">
              <a16:creationId xmlns:a16="http://schemas.microsoft.com/office/drawing/2014/main" id="{A08FDA99-F24E-BEBB-E784-E25D61B24D5C}"/>
            </a:ext>
          </a:extLst>
        </xdr:cNvPr>
        <xdr:cNvPicPr>
          <a:picLocks noChangeAspect="1"/>
        </xdr:cNvPicPr>
      </xdr:nvPicPr>
      <xdr:blipFill>
        <a:blip xmlns:r="http://schemas.openxmlformats.org/officeDocument/2006/relationships" r:embed="rId1"/>
        <a:stretch>
          <a:fillRect/>
        </a:stretch>
      </xdr:blipFill>
      <xdr:spPr>
        <a:xfrm>
          <a:off x="4295775" y="180975"/>
          <a:ext cx="2798307" cy="2591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104775</xdr:colOff>
      <xdr:row>0</xdr:row>
      <xdr:rowOff>104775</xdr:rowOff>
    </xdr:from>
    <xdr:to>
      <xdr:col>17</xdr:col>
      <xdr:colOff>344589</xdr:colOff>
      <xdr:row>12</xdr:row>
      <xdr:rowOff>143113</xdr:rowOff>
    </xdr:to>
    <xdr:pic>
      <xdr:nvPicPr>
        <xdr:cNvPr id="2" name="Picture 1">
          <a:extLst>
            <a:ext uri="{FF2B5EF4-FFF2-40B4-BE49-F238E27FC236}">
              <a16:creationId xmlns:a16="http://schemas.microsoft.com/office/drawing/2014/main" id="{5E125612-6EE0-4D4F-B241-BFB1D0849949}"/>
            </a:ext>
          </a:extLst>
        </xdr:cNvPr>
        <xdr:cNvPicPr>
          <a:picLocks noChangeAspect="1"/>
        </xdr:cNvPicPr>
      </xdr:nvPicPr>
      <xdr:blipFill>
        <a:blip xmlns:r="http://schemas.openxmlformats.org/officeDocument/2006/relationships" r:embed="rId1"/>
        <a:stretch>
          <a:fillRect/>
        </a:stretch>
      </xdr:blipFill>
      <xdr:spPr>
        <a:xfrm>
          <a:off x="6162675" y="104775"/>
          <a:ext cx="6297714" cy="27434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13</xdr:col>
      <xdr:colOff>496135</xdr:colOff>
      <xdr:row>31</xdr:row>
      <xdr:rowOff>191324</xdr:rowOff>
    </xdr:to>
    <xdr:pic>
      <xdr:nvPicPr>
        <xdr:cNvPr id="3" name="Picture 2">
          <a:extLst>
            <a:ext uri="{FF2B5EF4-FFF2-40B4-BE49-F238E27FC236}">
              <a16:creationId xmlns:a16="http://schemas.microsoft.com/office/drawing/2014/main" id="{CF5638E2-C9CC-181E-43F7-E141DEA8575B}"/>
            </a:ext>
          </a:extLst>
        </xdr:cNvPr>
        <xdr:cNvPicPr>
          <a:picLocks noChangeAspect="1"/>
        </xdr:cNvPicPr>
      </xdr:nvPicPr>
      <xdr:blipFill>
        <a:blip xmlns:r="http://schemas.openxmlformats.org/officeDocument/2006/relationships" r:embed="rId1"/>
        <a:stretch>
          <a:fillRect/>
        </a:stretch>
      </xdr:blipFill>
      <xdr:spPr>
        <a:xfrm>
          <a:off x="4029075" y="381000"/>
          <a:ext cx="5982535" cy="59063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10150</xdr:colOff>
      <xdr:row>25</xdr:row>
      <xdr:rowOff>52052</xdr:rowOff>
    </xdr:to>
    <xdr:pic>
      <xdr:nvPicPr>
        <xdr:cNvPr id="6" name="Picture 5">
          <a:extLst>
            <a:ext uri="{FF2B5EF4-FFF2-40B4-BE49-F238E27FC236}">
              <a16:creationId xmlns:a16="http://schemas.microsoft.com/office/drawing/2014/main" id="{292CD55A-A11C-4ED3-9201-5B30685CE187}"/>
            </a:ext>
          </a:extLst>
        </xdr:cNvPr>
        <xdr:cNvPicPr>
          <a:picLocks noChangeAspect="1"/>
        </xdr:cNvPicPr>
      </xdr:nvPicPr>
      <xdr:blipFill>
        <a:blip xmlns:r="http://schemas.openxmlformats.org/officeDocument/2006/relationships" r:embed="rId1"/>
        <a:stretch>
          <a:fillRect/>
        </a:stretch>
      </xdr:blipFill>
      <xdr:spPr>
        <a:xfrm>
          <a:off x="581025" y="3286125"/>
          <a:ext cx="2810500" cy="2719052"/>
        </a:xfrm>
        <a:prstGeom prst="rect">
          <a:avLst/>
        </a:prstGeom>
      </xdr:spPr>
    </xdr:pic>
    <xdr:clientData/>
  </xdr:twoCellAnchor>
  <xdr:twoCellAnchor editAs="oneCell">
    <xdr:from>
      <xdr:col>7</xdr:col>
      <xdr:colOff>0</xdr:colOff>
      <xdr:row>11</xdr:row>
      <xdr:rowOff>0</xdr:rowOff>
    </xdr:from>
    <xdr:to>
      <xdr:col>11</xdr:col>
      <xdr:colOff>319525</xdr:colOff>
      <xdr:row>24</xdr:row>
      <xdr:rowOff>138911</xdr:rowOff>
    </xdr:to>
    <xdr:pic>
      <xdr:nvPicPr>
        <xdr:cNvPr id="7" name="Picture 6">
          <a:extLst>
            <a:ext uri="{FF2B5EF4-FFF2-40B4-BE49-F238E27FC236}">
              <a16:creationId xmlns:a16="http://schemas.microsoft.com/office/drawing/2014/main" id="{DA7B8CBC-6FCB-36D8-2308-04C387ADCC6F}"/>
            </a:ext>
          </a:extLst>
        </xdr:cNvPr>
        <xdr:cNvPicPr>
          <a:picLocks noChangeAspect="1"/>
        </xdr:cNvPicPr>
      </xdr:nvPicPr>
      <xdr:blipFill>
        <a:blip xmlns:r="http://schemas.openxmlformats.org/officeDocument/2006/relationships" r:embed="rId2"/>
        <a:stretch>
          <a:fillRect/>
        </a:stretch>
      </xdr:blipFill>
      <xdr:spPr>
        <a:xfrm>
          <a:off x="5067300" y="3286125"/>
          <a:ext cx="2853175" cy="26154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152400</xdr:colOff>
      <xdr:row>0</xdr:row>
      <xdr:rowOff>95250</xdr:rowOff>
    </xdr:from>
    <xdr:to>
      <xdr:col>12</xdr:col>
      <xdr:colOff>365990</xdr:colOff>
      <xdr:row>12</xdr:row>
      <xdr:rowOff>128252</xdr:rowOff>
    </xdr:to>
    <xdr:pic>
      <xdr:nvPicPr>
        <xdr:cNvPr id="3" name="Picture 2">
          <a:extLst>
            <a:ext uri="{FF2B5EF4-FFF2-40B4-BE49-F238E27FC236}">
              <a16:creationId xmlns:a16="http://schemas.microsoft.com/office/drawing/2014/main" id="{E079ECCC-0624-6150-2564-C64766D5A8B5}"/>
            </a:ext>
          </a:extLst>
        </xdr:cNvPr>
        <xdr:cNvPicPr>
          <a:picLocks noChangeAspect="1"/>
        </xdr:cNvPicPr>
      </xdr:nvPicPr>
      <xdr:blipFill>
        <a:blip xmlns:r="http://schemas.openxmlformats.org/officeDocument/2006/relationships" r:embed="rId1"/>
        <a:stretch>
          <a:fillRect/>
        </a:stretch>
      </xdr:blipFill>
      <xdr:spPr>
        <a:xfrm>
          <a:off x="6267450" y="95250"/>
          <a:ext cx="2651990" cy="27190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219075</xdr:colOff>
      <xdr:row>1</xdr:row>
      <xdr:rowOff>38100</xdr:rowOff>
    </xdr:from>
    <xdr:to>
      <xdr:col>7</xdr:col>
      <xdr:colOff>432665</xdr:colOff>
      <xdr:row>13</xdr:row>
      <xdr:rowOff>63097</xdr:rowOff>
    </xdr:to>
    <xdr:pic>
      <xdr:nvPicPr>
        <xdr:cNvPr id="3" name="Picture 2">
          <a:extLst>
            <a:ext uri="{FF2B5EF4-FFF2-40B4-BE49-F238E27FC236}">
              <a16:creationId xmlns:a16="http://schemas.microsoft.com/office/drawing/2014/main" id="{AD2AC4CA-6E4A-495C-CDA0-664020C4F7E7}"/>
            </a:ext>
          </a:extLst>
        </xdr:cNvPr>
        <xdr:cNvPicPr>
          <a:picLocks noChangeAspect="1"/>
        </xdr:cNvPicPr>
      </xdr:nvPicPr>
      <xdr:blipFill>
        <a:blip xmlns:r="http://schemas.openxmlformats.org/officeDocument/2006/relationships" r:embed="rId1"/>
        <a:stretch>
          <a:fillRect/>
        </a:stretch>
      </xdr:blipFill>
      <xdr:spPr>
        <a:xfrm>
          <a:off x="4886325" y="228600"/>
          <a:ext cx="2651990" cy="268247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12</xdr:col>
      <xdr:colOff>335520</xdr:colOff>
      <xdr:row>13</xdr:row>
      <xdr:rowOff>169393</xdr:rowOff>
    </xdr:to>
    <xdr:pic>
      <xdr:nvPicPr>
        <xdr:cNvPr id="3" name="Picture 2">
          <a:extLst>
            <a:ext uri="{FF2B5EF4-FFF2-40B4-BE49-F238E27FC236}">
              <a16:creationId xmlns:a16="http://schemas.microsoft.com/office/drawing/2014/main" id="{FC1FDCB7-ED4A-C61E-F912-22D76648E986}"/>
            </a:ext>
          </a:extLst>
        </xdr:cNvPr>
        <xdr:cNvPicPr>
          <a:picLocks noChangeAspect="1"/>
        </xdr:cNvPicPr>
      </xdr:nvPicPr>
      <xdr:blipFill>
        <a:blip xmlns:r="http://schemas.openxmlformats.org/officeDocument/2006/relationships" r:embed="rId1"/>
        <a:stretch>
          <a:fillRect/>
        </a:stretch>
      </xdr:blipFill>
      <xdr:spPr>
        <a:xfrm>
          <a:off x="6438900" y="190500"/>
          <a:ext cx="2773920" cy="264589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13</xdr:col>
      <xdr:colOff>256266</xdr:colOff>
      <xdr:row>10</xdr:row>
      <xdr:rowOff>121768</xdr:rowOff>
    </xdr:to>
    <xdr:pic>
      <xdr:nvPicPr>
        <xdr:cNvPr id="3" name="Picture 2">
          <a:extLst>
            <a:ext uri="{FF2B5EF4-FFF2-40B4-BE49-F238E27FC236}">
              <a16:creationId xmlns:a16="http://schemas.microsoft.com/office/drawing/2014/main" id="{F6E3043C-FE7A-0330-FEE5-659FC0F0B266}"/>
            </a:ext>
          </a:extLst>
        </xdr:cNvPr>
        <xdr:cNvPicPr>
          <a:picLocks noChangeAspect="1"/>
        </xdr:cNvPicPr>
      </xdr:nvPicPr>
      <xdr:blipFill>
        <a:blip xmlns:r="http://schemas.openxmlformats.org/officeDocument/2006/relationships" r:embed="rId1"/>
        <a:stretch>
          <a:fillRect/>
        </a:stretch>
      </xdr:blipFill>
      <xdr:spPr>
        <a:xfrm>
          <a:off x="5486400" y="190500"/>
          <a:ext cx="2694666" cy="264589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581025</xdr:colOff>
      <xdr:row>0</xdr:row>
      <xdr:rowOff>161925</xdr:rowOff>
    </xdr:from>
    <xdr:to>
      <xdr:col>14</xdr:col>
      <xdr:colOff>221858</xdr:colOff>
      <xdr:row>13</xdr:row>
      <xdr:rowOff>117193</xdr:rowOff>
    </xdr:to>
    <xdr:pic>
      <xdr:nvPicPr>
        <xdr:cNvPr id="2" name="Picture 1">
          <a:extLst>
            <a:ext uri="{FF2B5EF4-FFF2-40B4-BE49-F238E27FC236}">
              <a16:creationId xmlns:a16="http://schemas.microsoft.com/office/drawing/2014/main" id="{B3F7DD78-C6B1-42F3-90EB-F2FD45866745}"/>
            </a:ext>
          </a:extLst>
        </xdr:cNvPr>
        <xdr:cNvPicPr>
          <a:picLocks noChangeAspect="1"/>
        </xdr:cNvPicPr>
      </xdr:nvPicPr>
      <xdr:blipFill>
        <a:blip xmlns:r="http://schemas.openxmlformats.org/officeDocument/2006/relationships" r:embed="rId1"/>
        <a:stretch>
          <a:fillRect/>
        </a:stretch>
      </xdr:blipFill>
      <xdr:spPr>
        <a:xfrm>
          <a:off x="4972050" y="161925"/>
          <a:ext cx="5736833" cy="26032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342900</xdr:colOff>
      <xdr:row>1</xdr:row>
      <xdr:rowOff>9525</xdr:rowOff>
    </xdr:from>
    <xdr:to>
      <xdr:col>13</xdr:col>
      <xdr:colOff>587237</xdr:colOff>
      <xdr:row>9</xdr:row>
      <xdr:rowOff>918040</xdr:rowOff>
    </xdr:to>
    <xdr:pic>
      <xdr:nvPicPr>
        <xdr:cNvPr id="3" name="Picture 2">
          <a:extLst>
            <a:ext uri="{FF2B5EF4-FFF2-40B4-BE49-F238E27FC236}">
              <a16:creationId xmlns:a16="http://schemas.microsoft.com/office/drawing/2014/main" id="{2D07CC4C-3C53-B456-1685-317DB4DB7197}"/>
            </a:ext>
          </a:extLst>
        </xdr:cNvPr>
        <xdr:cNvPicPr>
          <a:picLocks noChangeAspect="1"/>
        </xdr:cNvPicPr>
      </xdr:nvPicPr>
      <xdr:blipFill>
        <a:blip xmlns:r="http://schemas.openxmlformats.org/officeDocument/2006/relationships" r:embed="rId1"/>
        <a:stretch>
          <a:fillRect/>
        </a:stretch>
      </xdr:blipFill>
      <xdr:spPr>
        <a:xfrm>
          <a:off x="5943600" y="200025"/>
          <a:ext cx="5730737" cy="243251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14</xdr:col>
      <xdr:colOff>244337</xdr:colOff>
      <xdr:row>14</xdr:row>
      <xdr:rowOff>84042</xdr:rowOff>
    </xdr:to>
    <xdr:pic>
      <xdr:nvPicPr>
        <xdr:cNvPr id="3" name="Picture 2">
          <a:extLst>
            <a:ext uri="{FF2B5EF4-FFF2-40B4-BE49-F238E27FC236}">
              <a16:creationId xmlns:a16="http://schemas.microsoft.com/office/drawing/2014/main" id="{6EB8E077-D186-2755-5AB3-3AE0C609D23F}"/>
            </a:ext>
          </a:extLst>
        </xdr:cNvPr>
        <xdr:cNvPicPr>
          <a:picLocks noChangeAspect="1"/>
        </xdr:cNvPicPr>
      </xdr:nvPicPr>
      <xdr:blipFill>
        <a:blip xmlns:r="http://schemas.openxmlformats.org/officeDocument/2006/relationships" r:embed="rId1"/>
        <a:stretch>
          <a:fillRect/>
        </a:stretch>
      </xdr:blipFill>
      <xdr:spPr>
        <a:xfrm>
          <a:off x="6010275" y="190500"/>
          <a:ext cx="5730737" cy="2560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307578</xdr:colOff>
      <xdr:row>0</xdr:row>
      <xdr:rowOff>128984</xdr:rowOff>
    </xdr:from>
    <xdr:to>
      <xdr:col>8</xdr:col>
      <xdr:colOff>575210</xdr:colOff>
      <xdr:row>11</xdr:row>
      <xdr:rowOff>47439</xdr:rowOff>
    </xdr:to>
    <xdr:pic>
      <xdr:nvPicPr>
        <xdr:cNvPr id="4" name="Picture 3">
          <a:extLst>
            <a:ext uri="{FF2B5EF4-FFF2-40B4-BE49-F238E27FC236}">
              <a16:creationId xmlns:a16="http://schemas.microsoft.com/office/drawing/2014/main" id="{573A9DEC-AF80-4D6D-E109-A1157D2CF46F}"/>
            </a:ext>
          </a:extLst>
        </xdr:cNvPr>
        <xdr:cNvPicPr>
          <a:picLocks noChangeAspect="1"/>
        </xdr:cNvPicPr>
      </xdr:nvPicPr>
      <xdr:blipFill>
        <a:blip xmlns:r="http://schemas.openxmlformats.org/officeDocument/2006/relationships" r:embed="rId1"/>
        <a:stretch>
          <a:fillRect/>
        </a:stretch>
      </xdr:blipFill>
      <xdr:spPr>
        <a:xfrm>
          <a:off x="4454922" y="128984"/>
          <a:ext cx="2688569" cy="24386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14</xdr:col>
      <xdr:colOff>238240</xdr:colOff>
      <xdr:row>8</xdr:row>
      <xdr:rowOff>1068532</xdr:rowOff>
    </xdr:to>
    <xdr:pic>
      <xdr:nvPicPr>
        <xdr:cNvPr id="3" name="Picture 2">
          <a:extLst>
            <a:ext uri="{FF2B5EF4-FFF2-40B4-BE49-F238E27FC236}">
              <a16:creationId xmlns:a16="http://schemas.microsoft.com/office/drawing/2014/main" id="{9CB0DA4C-A385-5450-D64D-2168E838F6A4}"/>
            </a:ext>
          </a:extLst>
        </xdr:cNvPr>
        <xdr:cNvPicPr>
          <a:picLocks noChangeAspect="1"/>
        </xdr:cNvPicPr>
      </xdr:nvPicPr>
      <xdr:blipFill>
        <a:blip xmlns:r="http://schemas.openxmlformats.org/officeDocument/2006/relationships" r:embed="rId1"/>
        <a:stretch>
          <a:fillRect/>
        </a:stretch>
      </xdr:blipFill>
      <xdr:spPr>
        <a:xfrm>
          <a:off x="5133975" y="390525"/>
          <a:ext cx="5724640" cy="240203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14</xdr:col>
      <xdr:colOff>244337</xdr:colOff>
      <xdr:row>9</xdr:row>
      <xdr:rowOff>188417</xdr:rowOff>
    </xdr:to>
    <xdr:pic>
      <xdr:nvPicPr>
        <xdr:cNvPr id="3" name="Picture 2">
          <a:extLst>
            <a:ext uri="{FF2B5EF4-FFF2-40B4-BE49-F238E27FC236}">
              <a16:creationId xmlns:a16="http://schemas.microsoft.com/office/drawing/2014/main" id="{9445EEAD-B2B7-B7F7-48E1-810C38809555}"/>
            </a:ext>
          </a:extLst>
        </xdr:cNvPr>
        <xdr:cNvPicPr>
          <a:picLocks noChangeAspect="1"/>
        </xdr:cNvPicPr>
      </xdr:nvPicPr>
      <xdr:blipFill>
        <a:blip xmlns:r="http://schemas.openxmlformats.org/officeDocument/2006/relationships" r:embed="rId1"/>
        <a:stretch>
          <a:fillRect/>
        </a:stretch>
      </xdr:blipFill>
      <xdr:spPr>
        <a:xfrm>
          <a:off x="4467225" y="190500"/>
          <a:ext cx="5730737" cy="234106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12</xdr:col>
      <xdr:colOff>49248</xdr:colOff>
      <xdr:row>14</xdr:row>
      <xdr:rowOff>85963</xdr:rowOff>
    </xdr:to>
    <xdr:pic>
      <xdr:nvPicPr>
        <xdr:cNvPr id="3" name="Picture 2">
          <a:extLst>
            <a:ext uri="{FF2B5EF4-FFF2-40B4-BE49-F238E27FC236}">
              <a16:creationId xmlns:a16="http://schemas.microsoft.com/office/drawing/2014/main" id="{B299E523-8F1F-036B-C0B3-B829D6A62598}"/>
            </a:ext>
          </a:extLst>
        </xdr:cNvPr>
        <xdr:cNvPicPr>
          <a:picLocks noChangeAspect="1"/>
        </xdr:cNvPicPr>
      </xdr:nvPicPr>
      <xdr:blipFill>
        <a:blip xmlns:r="http://schemas.openxmlformats.org/officeDocument/2006/relationships" r:embed="rId1"/>
        <a:stretch>
          <a:fillRect/>
        </a:stretch>
      </xdr:blipFill>
      <xdr:spPr>
        <a:xfrm>
          <a:off x="3000375" y="542925"/>
          <a:ext cx="5535648" cy="274343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438150</xdr:colOff>
      <xdr:row>1</xdr:row>
      <xdr:rowOff>0</xdr:rowOff>
    </xdr:from>
    <xdr:to>
      <xdr:col>14</xdr:col>
      <xdr:colOff>72887</xdr:colOff>
      <xdr:row>21</xdr:row>
      <xdr:rowOff>97875</xdr:rowOff>
    </xdr:to>
    <xdr:pic>
      <xdr:nvPicPr>
        <xdr:cNvPr id="2" name="Picture 1">
          <a:extLst>
            <a:ext uri="{FF2B5EF4-FFF2-40B4-BE49-F238E27FC236}">
              <a16:creationId xmlns:a16="http://schemas.microsoft.com/office/drawing/2014/main" id="{549F2FB9-D1F5-41E3-B2D2-425837BD1CBD}"/>
            </a:ext>
          </a:extLst>
        </xdr:cNvPr>
        <xdr:cNvPicPr>
          <a:picLocks noChangeAspect="1"/>
        </xdr:cNvPicPr>
      </xdr:nvPicPr>
      <xdr:blipFill>
        <a:blip xmlns:r="http://schemas.openxmlformats.org/officeDocument/2006/relationships" r:embed="rId1"/>
        <a:stretch>
          <a:fillRect/>
        </a:stretch>
      </xdr:blipFill>
      <xdr:spPr>
        <a:xfrm>
          <a:off x="4505325" y="190500"/>
          <a:ext cx="5730737" cy="39078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14</xdr:col>
      <xdr:colOff>116310</xdr:colOff>
      <xdr:row>14</xdr:row>
      <xdr:rowOff>172488</xdr:rowOff>
    </xdr:to>
    <xdr:pic>
      <xdr:nvPicPr>
        <xdr:cNvPr id="2" name="Picture 1">
          <a:extLst>
            <a:ext uri="{FF2B5EF4-FFF2-40B4-BE49-F238E27FC236}">
              <a16:creationId xmlns:a16="http://schemas.microsoft.com/office/drawing/2014/main" id="{0AF44808-FC95-4C11-828D-1F94B8CBF3C6}"/>
            </a:ext>
          </a:extLst>
        </xdr:cNvPr>
        <xdr:cNvPicPr>
          <a:picLocks noChangeAspect="1"/>
        </xdr:cNvPicPr>
      </xdr:nvPicPr>
      <xdr:blipFill>
        <a:blip xmlns:r="http://schemas.openxmlformats.org/officeDocument/2006/relationships" r:embed="rId1"/>
        <a:stretch>
          <a:fillRect/>
        </a:stretch>
      </xdr:blipFill>
      <xdr:spPr>
        <a:xfrm>
          <a:off x="5524500" y="190500"/>
          <a:ext cx="5602710" cy="31823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14</xdr:col>
      <xdr:colOff>18765</xdr:colOff>
      <xdr:row>13</xdr:row>
      <xdr:rowOff>353797</xdr:rowOff>
    </xdr:to>
    <xdr:pic>
      <xdr:nvPicPr>
        <xdr:cNvPr id="4" name="Picture 3">
          <a:extLst>
            <a:ext uri="{FF2B5EF4-FFF2-40B4-BE49-F238E27FC236}">
              <a16:creationId xmlns:a16="http://schemas.microsoft.com/office/drawing/2014/main" id="{14497C1D-530B-D712-D403-864B989A0A44}"/>
            </a:ext>
          </a:extLst>
        </xdr:cNvPr>
        <xdr:cNvPicPr>
          <a:picLocks noChangeAspect="1"/>
        </xdr:cNvPicPr>
      </xdr:nvPicPr>
      <xdr:blipFill>
        <a:blip xmlns:r="http://schemas.openxmlformats.org/officeDocument/2006/relationships" r:embed="rId1"/>
        <a:stretch>
          <a:fillRect/>
        </a:stretch>
      </xdr:blipFill>
      <xdr:spPr>
        <a:xfrm>
          <a:off x="6048375" y="190500"/>
          <a:ext cx="5505165" cy="2639797"/>
        </a:xfrm>
        <a:prstGeom prst="rect">
          <a:avLst/>
        </a:prstGeom>
      </xdr:spPr>
    </xdr:pic>
    <xdr:clientData/>
  </xdr:twoCellAnchor>
  <xdr:twoCellAnchor editAs="oneCell">
    <xdr:from>
      <xdr:col>5</xdr:col>
      <xdr:colOff>0</xdr:colOff>
      <xdr:row>15</xdr:row>
      <xdr:rowOff>0</xdr:rowOff>
    </xdr:from>
    <xdr:to>
      <xdr:col>13</xdr:col>
      <xdr:colOff>524724</xdr:colOff>
      <xdr:row>24</xdr:row>
      <xdr:rowOff>839945</xdr:rowOff>
    </xdr:to>
    <xdr:pic>
      <xdr:nvPicPr>
        <xdr:cNvPr id="5" name="Picture 4">
          <a:extLst>
            <a:ext uri="{FF2B5EF4-FFF2-40B4-BE49-F238E27FC236}">
              <a16:creationId xmlns:a16="http://schemas.microsoft.com/office/drawing/2014/main" id="{CE5D4AD0-6165-180E-8A68-D5D0DA306DCF}"/>
            </a:ext>
          </a:extLst>
        </xdr:cNvPr>
        <xdr:cNvPicPr>
          <a:picLocks noChangeAspect="1"/>
        </xdr:cNvPicPr>
      </xdr:nvPicPr>
      <xdr:blipFill>
        <a:blip xmlns:r="http://schemas.openxmlformats.org/officeDocument/2006/relationships" r:embed="rId2"/>
        <a:stretch>
          <a:fillRect/>
        </a:stretch>
      </xdr:blipFill>
      <xdr:spPr>
        <a:xfrm>
          <a:off x="6048375" y="3028950"/>
          <a:ext cx="5401524" cy="255444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419100</xdr:colOff>
      <xdr:row>0</xdr:row>
      <xdr:rowOff>142875</xdr:rowOff>
    </xdr:from>
    <xdr:to>
      <xdr:col>11</xdr:col>
      <xdr:colOff>504927</xdr:colOff>
      <xdr:row>14</xdr:row>
      <xdr:rowOff>85616</xdr:rowOff>
    </xdr:to>
    <xdr:pic>
      <xdr:nvPicPr>
        <xdr:cNvPr id="3" name="Picture 2">
          <a:extLst>
            <a:ext uri="{FF2B5EF4-FFF2-40B4-BE49-F238E27FC236}">
              <a16:creationId xmlns:a16="http://schemas.microsoft.com/office/drawing/2014/main" id="{9FF00849-F0F3-7C14-0231-B100B6C4E7C0}"/>
            </a:ext>
          </a:extLst>
        </xdr:cNvPr>
        <xdr:cNvPicPr>
          <a:picLocks noChangeAspect="1"/>
        </xdr:cNvPicPr>
      </xdr:nvPicPr>
      <xdr:blipFill>
        <a:blip xmlns:r="http://schemas.openxmlformats.org/officeDocument/2006/relationships" r:embed="rId1"/>
        <a:stretch>
          <a:fillRect/>
        </a:stretch>
      </xdr:blipFill>
      <xdr:spPr>
        <a:xfrm>
          <a:off x="4619625" y="142875"/>
          <a:ext cx="5572227" cy="3133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142875</xdr:colOff>
      <xdr:row>1</xdr:row>
      <xdr:rowOff>180975</xdr:rowOff>
    </xdr:from>
    <xdr:to>
      <xdr:col>13</xdr:col>
      <xdr:colOff>271378</xdr:colOff>
      <xdr:row>14</xdr:row>
      <xdr:rowOff>998</xdr:rowOff>
    </xdr:to>
    <xdr:pic>
      <xdr:nvPicPr>
        <xdr:cNvPr id="3" name="Picture 2">
          <a:extLst>
            <a:ext uri="{FF2B5EF4-FFF2-40B4-BE49-F238E27FC236}">
              <a16:creationId xmlns:a16="http://schemas.microsoft.com/office/drawing/2014/main" id="{3C0FAD26-E3DE-881A-71DC-CCACB7BFB48C}"/>
            </a:ext>
          </a:extLst>
        </xdr:cNvPr>
        <xdr:cNvPicPr>
          <a:picLocks noChangeAspect="1"/>
        </xdr:cNvPicPr>
      </xdr:nvPicPr>
      <xdr:blipFill>
        <a:blip xmlns:r="http://schemas.openxmlformats.org/officeDocument/2006/relationships" r:embed="rId1"/>
        <a:stretch>
          <a:fillRect/>
        </a:stretch>
      </xdr:blipFill>
      <xdr:spPr>
        <a:xfrm>
          <a:off x="3476625" y="180975"/>
          <a:ext cx="5614903" cy="27251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647700</xdr:colOff>
      <xdr:row>1</xdr:row>
      <xdr:rowOff>57150</xdr:rowOff>
    </xdr:from>
    <xdr:to>
      <xdr:col>7</xdr:col>
      <xdr:colOff>439148</xdr:colOff>
      <xdr:row>11</xdr:row>
      <xdr:rowOff>45542</xdr:rowOff>
    </xdr:to>
    <xdr:pic>
      <xdr:nvPicPr>
        <xdr:cNvPr id="4" name="Picture 3">
          <a:extLst>
            <a:ext uri="{FF2B5EF4-FFF2-40B4-BE49-F238E27FC236}">
              <a16:creationId xmlns:a16="http://schemas.microsoft.com/office/drawing/2014/main" id="{95820AC1-E9E4-B980-2B23-7BA41C1A8145}"/>
            </a:ext>
          </a:extLst>
        </xdr:cNvPr>
        <xdr:cNvPicPr>
          <a:picLocks noChangeAspect="1"/>
        </xdr:cNvPicPr>
      </xdr:nvPicPr>
      <xdr:blipFill>
        <a:blip xmlns:r="http://schemas.openxmlformats.org/officeDocument/2006/relationships" r:embed="rId1"/>
        <a:stretch>
          <a:fillRect/>
        </a:stretch>
      </xdr:blipFill>
      <xdr:spPr>
        <a:xfrm>
          <a:off x="3000375" y="419100"/>
          <a:ext cx="2725148" cy="2341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9</xdr:col>
      <xdr:colOff>286748</xdr:colOff>
      <xdr:row>11</xdr:row>
      <xdr:rowOff>165191</xdr:rowOff>
    </xdr:to>
    <xdr:pic>
      <xdr:nvPicPr>
        <xdr:cNvPr id="4" name="Picture 3">
          <a:extLst>
            <a:ext uri="{FF2B5EF4-FFF2-40B4-BE49-F238E27FC236}">
              <a16:creationId xmlns:a16="http://schemas.microsoft.com/office/drawing/2014/main" id="{8838525C-1364-603A-74E0-1B8F328483D6}"/>
            </a:ext>
          </a:extLst>
        </xdr:cNvPr>
        <xdr:cNvPicPr>
          <a:picLocks noChangeAspect="1"/>
        </xdr:cNvPicPr>
      </xdr:nvPicPr>
      <xdr:blipFill>
        <a:blip xmlns:r="http://schemas.openxmlformats.org/officeDocument/2006/relationships" r:embed="rId1"/>
        <a:stretch>
          <a:fillRect/>
        </a:stretch>
      </xdr:blipFill>
      <xdr:spPr>
        <a:xfrm>
          <a:off x="3752850" y="361950"/>
          <a:ext cx="2725148" cy="25178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276225</xdr:colOff>
      <xdr:row>0</xdr:row>
      <xdr:rowOff>85725</xdr:rowOff>
    </xdr:from>
    <xdr:to>
      <xdr:col>8</xdr:col>
      <xdr:colOff>581263</xdr:colOff>
      <xdr:row>11</xdr:row>
      <xdr:rowOff>171661</xdr:rowOff>
    </xdr:to>
    <xdr:pic>
      <xdr:nvPicPr>
        <xdr:cNvPr id="3" name="Picture 2">
          <a:extLst>
            <a:ext uri="{FF2B5EF4-FFF2-40B4-BE49-F238E27FC236}">
              <a16:creationId xmlns:a16="http://schemas.microsoft.com/office/drawing/2014/main" id="{C0095BE4-F750-0C9D-4161-A1AEE37DD6BC}"/>
            </a:ext>
          </a:extLst>
        </xdr:cNvPr>
        <xdr:cNvPicPr>
          <a:picLocks noChangeAspect="1"/>
        </xdr:cNvPicPr>
      </xdr:nvPicPr>
      <xdr:blipFill>
        <a:blip xmlns:r="http://schemas.openxmlformats.org/officeDocument/2006/relationships" r:embed="rId1"/>
        <a:stretch>
          <a:fillRect/>
        </a:stretch>
      </xdr:blipFill>
      <xdr:spPr>
        <a:xfrm>
          <a:off x="5248275" y="85725"/>
          <a:ext cx="2743438" cy="24386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190500</xdr:colOff>
      <xdr:row>0</xdr:row>
      <xdr:rowOff>0</xdr:rowOff>
    </xdr:from>
    <xdr:to>
      <xdr:col>7</xdr:col>
      <xdr:colOff>495538</xdr:colOff>
      <xdr:row>10</xdr:row>
      <xdr:rowOff>76411</xdr:rowOff>
    </xdr:to>
    <xdr:pic>
      <xdr:nvPicPr>
        <xdr:cNvPr id="4" name="Picture 3">
          <a:extLst>
            <a:ext uri="{FF2B5EF4-FFF2-40B4-BE49-F238E27FC236}">
              <a16:creationId xmlns:a16="http://schemas.microsoft.com/office/drawing/2014/main" id="{6421027D-E0DC-9724-6094-72620295E874}"/>
            </a:ext>
          </a:extLst>
        </xdr:cNvPr>
        <xdr:cNvPicPr>
          <a:picLocks noChangeAspect="1"/>
        </xdr:cNvPicPr>
      </xdr:nvPicPr>
      <xdr:blipFill>
        <a:blip xmlns:r="http://schemas.openxmlformats.org/officeDocument/2006/relationships" r:embed="rId1"/>
        <a:stretch>
          <a:fillRect/>
        </a:stretch>
      </xdr:blipFill>
      <xdr:spPr>
        <a:xfrm>
          <a:off x="3267075" y="0"/>
          <a:ext cx="2743438" cy="24386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38100</xdr:colOff>
      <xdr:row>1</xdr:row>
      <xdr:rowOff>57150</xdr:rowOff>
    </xdr:from>
    <xdr:to>
      <xdr:col>14</xdr:col>
      <xdr:colOff>160506</xdr:colOff>
      <xdr:row>16</xdr:row>
      <xdr:rowOff>85963</xdr:rowOff>
    </xdr:to>
    <xdr:pic>
      <xdr:nvPicPr>
        <xdr:cNvPr id="2" name="Picture 1">
          <a:extLst>
            <a:ext uri="{FF2B5EF4-FFF2-40B4-BE49-F238E27FC236}">
              <a16:creationId xmlns:a16="http://schemas.microsoft.com/office/drawing/2014/main" id="{98E5B68E-30D6-4952-859D-812A2111BD74}"/>
            </a:ext>
          </a:extLst>
        </xdr:cNvPr>
        <xdr:cNvPicPr>
          <a:picLocks noChangeAspect="1"/>
        </xdr:cNvPicPr>
      </xdr:nvPicPr>
      <xdr:blipFill>
        <a:blip xmlns:r="http://schemas.openxmlformats.org/officeDocument/2006/relationships" r:embed="rId1"/>
        <a:stretch>
          <a:fillRect/>
        </a:stretch>
      </xdr:blipFill>
      <xdr:spPr>
        <a:xfrm>
          <a:off x="3819525" y="57150"/>
          <a:ext cx="5608806" cy="27434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66675</xdr:colOff>
      <xdr:row>0</xdr:row>
      <xdr:rowOff>190500</xdr:rowOff>
    </xdr:from>
    <xdr:to>
      <xdr:col>13</xdr:col>
      <xdr:colOff>162360</xdr:colOff>
      <xdr:row>11</xdr:row>
      <xdr:rowOff>103426</xdr:rowOff>
    </xdr:to>
    <xdr:pic>
      <xdr:nvPicPr>
        <xdr:cNvPr id="2" name="Picture 1">
          <a:extLst>
            <a:ext uri="{FF2B5EF4-FFF2-40B4-BE49-F238E27FC236}">
              <a16:creationId xmlns:a16="http://schemas.microsoft.com/office/drawing/2014/main" id="{DD2BFBD8-6C9B-4E23-BC91-5C509045920A}"/>
            </a:ext>
          </a:extLst>
        </xdr:cNvPr>
        <xdr:cNvPicPr>
          <a:picLocks noChangeAspect="1"/>
        </xdr:cNvPicPr>
      </xdr:nvPicPr>
      <xdr:blipFill>
        <a:blip xmlns:r="http://schemas.openxmlformats.org/officeDocument/2006/relationships" r:embed="rId1"/>
        <a:stretch>
          <a:fillRect/>
        </a:stretch>
      </xdr:blipFill>
      <xdr:spPr>
        <a:xfrm>
          <a:off x="3000375" y="190500"/>
          <a:ext cx="5582085" cy="22941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624A-9C0C-4E51-A57D-D0B93653F72B}">
  <dimension ref="A1:AM24"/>
  <sheetViews>
    <sheetView tabSelected="1" zoomScaleNormal="100" workbookViewId="0">
      <selection sqref="A1:D1"/>
    </sheetView>
  </sheetViews>
  <sheetFormatPr defaultColWidth="9.140625" defaultRowHeight="14.25" x14ac:dyDescent="0.2"/>
  <cols>
    <col min="1" max="1" width="14.28515625" style="3" customWidth="1"/>
    <col min="2" max="2" width="20.85546875" style="3" customWidth="1"/>
    <col min="3" max="3" width="17.85546875" style="3" customWidth="1"/>
    <col min="4" max="4" width="19.85546875" style="3" customWidth="1"/>
    <col min="5" max="16384" width="9.140625" style="3"/>
  </cols>
  <sheetData>
    <row r="1" spans="1:4" ht="15" customHeight="1" x14ac:dyDescent="0.2">
      <c r="A1" s="33" t="s">
        <v>185</v>
      </c>
      <c r="B1" s="33"/>
      <c r="C1" s="33"/>
      <c r="D1" s="33"/>
    </row>
    <row r="2" spans="1:4" ht="15" customHeight="1" x14ac:dyDescent="0.2">
      <c r="A2" s="1" t="s">
        <v>0</v>
      </c>
      <c r="B2" s="11" t="s">
        <v>1</v>
      </c>
      <c r="C2" s="11" t="s">
        <v>2</v>
      </c>
      <c r="D2" s="11" t="s">
        <v>3</v>
      </c>
    </row>
    <row r="3" spans="1:4" ht="15" customHeight="1" x14ac:dyDescent="0.2">
      <c r="A3" s="4" t="s">
        <v>4</v>
      </c>
      <c r="B3" s="5">
        <v>3.3155516267896958</v>
      </c>
      <c r="C3" s="5">
        <v>4.6441997043017746</v>
      </c>
      <c r="D3" s="5">
        <v>1.5996195421084207</v>
      </c>
    </row>
    <row r="4" spans="1:4" ht="15" customHeight="1" x14ac:dyDescent="0.2">
      <c r="A4" s="4" t="s">
        <v>5</v>
      </c>
      <c r="B4" s="5">
        <v>7.301259143330614</v>
      </c>
      <c r="C4" s="5">
        <v>9.1582663819344301</v>
      </c>
      <c r="D4" s="5">
        <v>5.733940238968656</v>
      </c>
    </row>
    <row r="5" spans="1:4" ht="15" customHeight="1" x14ac:dyDescent="0.2">
      <c r="A5" s="4" t="s">
        <v>6</v>
      </c>
      <c r="B5" s="5">
        <v>4.3692146774735896</v>
      </c>
      <c r="C5" s="5">
        <v>6.7148122200858458</v>
      </c>
      <c r="D5" s="5">
        <v>3.3013045868850686</v>
      </c>
    </row>
    <row r="6" spans="1:4" ht="15" customHeight="1" x14ac:dyDescent="0.2">
      <c r="A6" s="4" t="s">
        <v>7</v>
      </c>
      <c r="B6" s="5">
        <v>3.97882923070933</v>
      </c>
      <c r="C6" s="5">
        <v>6.4623444890686752</v>
      </c>
      <c r="D6" s="5">
        <v>3.0093855173168578</v>
      </c>
    </row>
    <row r="7" spans="1:4" ht="15" customHeight="1" x14ac:dyDescent="0.2">
      <c r="A7" s="4" t="s">
        <v>8</v>
      </c>
      <c r="B7" s="5">
        <v>2.5403084610952522</v>
      </c>
      <c r="C7" s="5">
        <v>5.4929635723665369</v>
      </c>
      <c r="D7" s="5">
        <v>1.9611986287135963</v>
      </c>
    </row>
    <row r="8" spans="1:4" ht="15" customHeight="1" x14ac:dyDescent="0.2">
      <c r="A8" s="4" t="s">
        <v>9</v>
      </c>
      <c r="B8" s="5">
        <v>1.7148860330689852</v>
      </c>
      <c r="C8" s="5">
        <v>4.7697565134058779</v>
      </c>
      <c r="D8" s="5">
        <v>1.3051442710197381</v>
      </c>
    </row>
    <row r="9" spans="1:4" ht="15" customHeight="1" x14ac:dyDescent="0.2">
      <c r="A9" s="4" t="s">
        <v>139</v>
      </c>
      <c r="B9" s="5">
        <v>1.4667852162601402</v>
      </c>
      <c r="C9" s="5">
        <v>4.3930699672390734</v>
      </c>
      <c r="D9" s="5">
        <v>0.81928356942170888</v>
      </c>
    </row>
    <row r="10" spans="1:4" ht="30" customHeight="1" x14ac:dyDescent="0.2">
      <c r="A10" s="34" t="s">
        <v>10</v>
      </c>
      <c r="B10" s="34"/>
      <c r="C10" s="34"/>
      <c r="D10" s="34"/>
    </row>
    <row r="24" spans="39:39" x14ac:dyDescent="0.2">
      <c r="AM24" s="3" t="s">
        <v>11</v>
      </c>
    </row>
  </sheetData>
  <mergeCells count="2">
    <mergeCell ref="A10:D10"/>
    <mergeCell ref="A1:D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CEC1-A7F7-4463-B8D1-F8FA221041F1}">
  <dimension ref="A1:H9"/>
  <sheetViews>
    <sheetView workbookViewId="0">
      <selection sqref="A1:H1"/>
    </sheetView>
  </sheetViews>
  <sheetFormatPr defaultRowHeight="15" x14ac:dyDescent="0.25"/>
  <cols>
    <col min="1" max="1" width="26.85546875" bestFit="1" customWidth="1"/>
    <col min="7" max="7" width="11.28515625" customWidth="1"/>
    <col min="8" max="8" width="10.42578125" customWidth="1"/>
    <col min="12" max="18" width="10.5703125" bestFit="1" customWidth="1"/>
  </cols>
  <sheetData>
    <row r="1" spans="1:8" x14ac:dyDescent="0.25">
      <c r="A1" s="33" t="s">
        <v>210</v>
      </c>
      <c r="B1" s="33"/>
      <c r="C1" s="33"/>
      <c r="D1" s="33"/>
      <c r="E1" s="33"/>
      <c r="F1" s="33"/>
      <c r="G1" s="33"/>
      <c r="H1" s="33"/>
    </row>
    <row r="2" spans="1:8" x14ac:dyDescent="0.25">
      <c r="A2" s="2"/>
      <c r="B2" s="10" t="s">
        <v>24</v>
      </c>
      <c r="C2" s="10" t="s">
        <v>4</v>
      </c>
      <c r="D2" s="10" t="s">
        <v>5</v>
      </c>
      <c r="E2" s="10" t="s">
        <v>6</v>
      </c>
      <c r="F2" s="10" t="s">
        <v>7</v>
      </c>
      <c r="G2" s="10" t="s">
        <v>8</v>
      </c>
      <c r="H2" s="10" t="s">
        <v>9</v>
      </c>
    </row>
    <row r="3" spans="1:8" x14ac:dyDescent="0.25">
      <c r="A3" s="2" t="s">
        <v>25</v>
      </c>
      <c r="B3" s="5">
        <v>0.10150704120524306</v>
      </c>
      <c r="C3" s="5">
        <v>0.63961113571457995</v>
      </c>
      <c r="D3" s="5">
        <v>1.8731963332422619</v>
      </c>
      <c r="E3" s="5">
        <v>0.44699292564790144</v>
      </c>
      <c r="F3" s="5">
        <v>0.30732743334711848</v>
      </c>
      <c r="G3" s="5">
        <v>0.34313193630133904</v>
      </c>
      <c r="H3" s="5">
        <v>0.65442583640539864</v>
      </c>
    </row>
    <row r="4" spans="1:8" x14ac:dyDescent="0.25">
      <c r="A4" s="2" t="s">
        <v>26</v>
      </c>
      <c r="B4" s="5">
        <v>2.2662782002173243</v>
      </c>
      <c r="C4" s="5">
        <v>2.0027989655984455</v>
      </c>
      <c r="D4" s="5">
        <v>2.0060253243933586</v>
      </c>
      <c r="E4" s="5">
        <v>2.1730219393224379</v>
      </c>
      <c r="F4" s="5">
        <v>2.1545786935465956</v>
      </c>
      <c r="G4" s="5">
        <v>2.4165037629241963</v>
      </c>
      <c r="H4" s="5">
        <v>2.3788676280450569</v>
      </c>
    </row>
    <row r="5" spans="1:8" x14ac:dyDescent="0.25">
      <c r="A5" s="2" t="s">
        <v>27</v>
      </c>
      <c r="B5" s="5">
        <v>0.23362706696661181</v>
      </c>
      <c r="C5" s="5">
        <v>0.19197323951892556</v>
      </c>
      <c r="D5" s="5">
        <v>0.19613157835772199</v>
      </c>
      <c r="E5" s="5">
        <v>0.16893683177324453</v>
      </c>
      <c r="F5" s="5">
        <v>0.25594388760472903</v>
      </c>
      <c r="G5" s="5">
        <v>0.1862733820014211</v>
      </c>
      <c r="H5" s="5">
        <v>0.23956491693138518</v>
      </c>
    </row>
    <row r="6" spans="1:8" x14ac:dyDescent="0.25">
      <c r="A6" s="2" t="s">
        <v>28</v>
      </c>
      <c r="B6" s="5">
        <v>-0.21249682355356381</v>
      </c>
      <c r="C6" s="5">
        <v>-0.27928585057711297</v>
      </c>
      <c r="D6" s="5">
        <v>-0.11482908661436693</v>
      </c>
      <c r="E6" s="5">
        <v>-9.1403972006666209E-2</v>
      </c>
      <c r="F6" s="5">
        <v>-3.4033758041742149E-2</v>
      </c>
      <c r="G6" s="5">
        <v>-7.7050425263709185E-2</v>
      </c>
      <c r="H6" s="5">
        <v>-6.1325615634018768E-2</v>
      </c>
    </row>
    <row r="7" spans="1:8" x14ac:dyDescent="0.25">
      <c r="A7" s="2" t="s">
        <v>22</v>
      </c>
      <c r="B7" s="5">
        <v>2.3889149236866181</v>
      </c>
      <c r="C7" s="5">
        <v>2.5551154147627888</v>
      </c>
      <c r="D7" s="5">
        <v>3.960527841422167</v>
      </c>
      <c r="E7" s="5">
        <v>2.6975431178858758</v>
      </c>
      <c r="F7" s="5">
        <v>2.683816256456701</v>
      </c>
      <c r="G7" s="5">
        <v>2.8689067266107626</v>
      </c>
      <c r="H7" s="5">
        <v>3.212591186170255</v>
      </c>
    </row>
    <row r="8" spans="1:8" x14ac:dyDescent="0.25">
      <c r="A8" s="2" t="s">
        <v>29</v>
      </c>
      <c r="B8" s="5">
        <v>2.3889149236866181</v>
      </c>
      <c r="C8" s="5">
        <v>2.5551154147627888</v>
      </c>
      <c r="D8" s="5">
        <v>3.9009416986124985</v>
      </c>
      <c r="E8" s="5">
        <v>2.6374272539147139</v>
      </c>
      <c r="F8" s="5">
        <v>2.3818678675235647</v>
      </c>
      <c r="G8" s="5">
        <v>2.5052163238494929</v>
      </c>
      <c r="H8" s="5">
        <v>2.7605436643029111</v>
      </c>
    </row>
    <row r="9" spans="1:8" ht="48" customHeight="1" x14ac:dyDescent="0.25">
      <c r="A9" s="34" t="s">
        <v>211</v>
      </c>
      <c r="B9" s="28"/>
      <c r="C9" s="28"/>
      <c r="D9" s="28"/>
      <c r="E9" s="28"/>
      <c r="F9" s="28"/>
      <c r="G9" s="28"/>
      <c r="H9" s="28"/>
    </row>
  </sheetData>
  <mergeCells count="2">
    <mergeCell ref="A1:H1"/>
    <mergeCell ref="A9:H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DBD9-222B-4E2B-A799-BA0269B681D8}">
  <dimension ref="A1:C33"/>
  <sheetViews>
    <sheetView workbookViewId="0">
      <selection sqref="A1:C1"/>
    </sheetView>
  </sheetViews>
  <sheetFormatPr defaultRowHeight="15" x14ac:dyDescent="0.25"/>
  <cols>
    <col min="1" max="1" width="15.7109375" customWidth="1"/>
    <col min="2" max="2" width="22.42578125" customWidth="1"/>
    <col min="3" max="3" width="25.28515625" customWidth="1"/>
  </cols>
  <sheetData>
    <row r="1" spans="1:3" x14ac:dyDescent="0.25">
      <c r="A1" s="35" t="s">
        <v>31</v>
      </c>
      <c r="B1" s="35"/>
      <c r="C1" s="35"/>
    </row>
    <row r="2" spans="1:3" x14ac:dyDescent="0.25">
      <c r="A2" s="2"/>
      <c r="B2" s="11" t="s">
        <v>32</v>
      </c>
      <c r="C2" s="11" t="s">
        <v>33</v>
      </c>
    </row>
    <row r="3" spans="1:3" x14ac:dyDescent="0.25">
      <c r="A3" s="2" t="s">
        <v>34</v>
      </c>
      <c r="B3" s="5">
        <v>0.89189814689792324</v>
      </c>
      <c r="C3" s="5">
        <v>0.74565601969974327</v>
      </c>
    </row>
    <row r="4" spans="1:3" x14ac:dyDescent="0.25">
      <c r="A4" s="2" t="s">
        <v>35</v>
      </c>
      <c r="B4" s="5">
        <v>1.3030283063103916</v>
      </c>
      <c r="C4" s="5">
        <v>1.3664360997629235</v>
      </c>
    </row>
    <row r="5" spans="1:3" x14ac:dyDescent="0.25">
      <c r="A5" s="2" t="s">
        <v>36</v>
      </c>
      <c r="B5" s="5">
        <v>1.1156463496901663</v>
      </c>
      <c r="C5" s="5">
        <v>0.97271235053824856</v>
      </c>
    </row>
    <row r="6" spans="1:3" x14ac:dyDescent="0.25">
      <c r="A6" s="2" t="s">
        <v>37</v>
      </c>
      <c r="B6" s="5">
        <v>1.0552187777882054</v>
      </c>
      <c r="C6" s="5">
        <v>0.92707306384582089</v>
      </c>
    </row>
    <row r="7" spans="1:3" x14ac:dyDescent="0.25">
      <c r="A7" s="2" t="s">
        <v>38</v>
      </c>
      <c r="B7" s="5">
        <v>1.0106154283435835</v>
      </c>
      <c r="C7" s="5">
        <v>0.94931838478496855</v>
      </c>
    </row>
    <row r="8" spans="1:3" x14ac:dyDescent="0.25">
      <c r="A8" s="2" t="s">
        <v>39</v>
      </c>
      <c r="B8" s="5">
        <v>1.0320442013476754</v>
      </c>
      <c r="C8" s="5">
        <v>1.0608145157270326</v>
      </c>
    </row>
    <row r="9" spans="1:3" x14ac:dyDescent="0.25">
      <c r="A9" s="2" t="s">
        <v>40</v>
      </c>
      <c r="B9" s="5">
        <v>1.0241884190009487</v>
      </c>
      <c r="C9" s="5">
        <v>1.0941481370737856</v>
      </c>
    </row>
    <row r="10" spans="1:3" x14ac:dyDescent="0.25">
      <c r="A10" s="2" t="s">
        <v>41</v>
      </c>
      <c r="B10" s="5">
        <v>0.85392591231033255</v>
      </c>
      <c r="C10" s="5">
        <v>0.83209476575711161</v>
      </c>
    </row>
    <row r="11" spans="1:3" x14ac:dyDescent="0.25">
      <c r="A11" s="2" t="s">
        <v>42</v>
      </c>
      <c r="B11" s="5">
        <v>1.0517080907450882</v>
      </c>
      <c r="C11" s="5">
        <v>0.85727676429034061</v>
      </c>
    </row>
    <row r="12" spans="1:3" x14ac:dyDescent="0.25">
      <c r="A12" s="2" t="s">
        <v>43</v>
      </c>
      <c r="B12" s="5">
        <v>1.1173256287679647</v>
      </c>
      <c r="C12" s="5">
        <v>1.1023028167193827</v>
      </c>
    </row>
    <row r="13" spans="1:3" x14ac:dyDescent="0.25">
      <c r="A13" s="2" t="s">
        <v>44</v>
      </c>
      <c r="B13" s="5">
        <v>1.004131513155593</v>
      </c>
      <c r="C13" s="5">
        <v>0.92877891636005561</v>
      </c>
    </row>
    <row r="14" spans="1:3" x14ac:dyDescent="0.25">
      <c r="A14" s="2" t="s">
        <v>45</v>
      </c>
      <c r="B14" s="5">
        <v>0.84171054471062245</v>
      </c>
      <c r="C14" s="5">
        <v>0.81538377823910879</v>
      </c>
    </row>
    <row r="15" spans="1:3" x14ac:dyDescent="0.25">
      <c r="A15" s="2" t="s">
        <v>46</v>
      </c>
      <c r="B15" s="5">
        <v>1.0622598200069302</v>
      </c>
      <c r="C15" s="5">
        <v>0.99893099573476085</v>
      </c>
    </row>
    <row r="16" spans="1:3" x14ac:dyDescent="0.25">
      <c r="A16" s="2" t="s">
        <v>47</v>
      </c>
      <c r="B16" s="5">
        <v>1.0448451037785254</v>
      </c>
      <c r="C16" s="5">
        <v>0.9465854740525016</v>
      </c>
    </row>
    <row r="17" spans="1:3" x14ac:dyDescent="0.25">
      <c r="A17" s="2" t="s">
        <v>48</v>
      </c>
      <c r="B17" s="5">
        <v>1.0833938010870798</v>
      </c>
      <c r="C17" s="5">
        <v>0.97542400349151026</v>
      </c>
    </row>
    <row r="18" spans="1:3" x14ac:dyDescent="0.25">
      <c r="A18" s="2" t="s">
        <v>49</v>
      </c>
      <c r="B18" s="5">
        <v>0.94760896615685253</v>
      </c>
      <c r="C18" s="5">
        <v>1.0042523356561737</v>
      </c>
    </row>
    <row r="19" spans="1:3" x14ac:dyDescent="0.25">
      <c r="A19" s="2" t="s">
        <v>50</v>
      </c>
      <c r="B19" s="5">
        <v>1.2043685113039464</v>
      </c>
      <c r="C19" s="5">
        <v>0.89738161109514236</v>
      </c>
    </row>
    <row r="20" spans="1:3" x14ac:dyDescent="0.25">
      <c r="A20" s="2" t="s">
        <v>51</v>
      </c>
      <c r="B20" s="5">
        <v>1.0473836430247352</v>
      </c>
      <c r="C20" s="5">
        <v>1.0499756514855199</v>
      </c>
    </row>
    <row r="21" spans="1:3" x14ac:dyDescent="0.25">
      <c r="A21" s="2" t="s">
        <v>52</v>
      </c>
      <c r="B21" s="5">
        <v>1.1662407103545558</v>
      </c>
      <c r="C21" s="5">
        <v>1.1399008796002199</v>
      </c>
    </row>
    <row r="22" spans="1:3" x14ac:dyDescent="0.25">
      <c r="A22" s="2" t="s">
        <v>53</v>
      </c>
      <c r="B22" s="5">
        <v>0.82580933073893392</v>
      </c>
      <c r="C22" s="5">
        <v>0.74130760663158068</v>
      </c>
    </row>
    <row r="23" spans="1:3" x14ac:dyDescent="0.25">
      <c r="A23" s="2" t="s">
        <v>54</v>
      </c>
      <c r="B23" s="5">
        <v>0.82670976272354579</v>
      </c>
      <c r="C23" s="5">
        <v>0.85019490945560561</v>
      </c>
    </row>
    <row r="24" spans="1:3" x14ac:dyDescent="0.25">
      <c r="A24" s="2" t="s">
        <v>55</v>
      </c>
      <c r="B24" s="5">
        <v>1.1327414075433593</v>
      </c>
      <c r="C24" s="5">
        <v>1.0420348627077787</v>
      </c>
    </row>
    <row r="25" spans="1:3" x14ac:dyDescent="0.25">
      <c r="A25" s="2" t="s">
        <v>56</v>
      </c>
      <c r="B25" s="5">
        <v>0.88103766996915234</v>
      </c>
      <c r="C25" s="5">
        <v>0.88822585823963474</v>
      </c>
    </row>
    <row r="26" spans="1:3" x14ac:dyDescent="0.25">
      <c r="A26" s="2" t="s">
        <v>57</v>
      </c>
      <c r="B26" s="5">
        <v>1.0446739293610805</v>
      </c>
      <c r="C26" s="5">
        <v>0.95026568812584689</v>
      </c>
    </row>
    <row r="27" spans="1:3" x14ac:dyDescent="0.25">
      <c r="A27" s="2" t="s">
        <v>58</v>
      </c>
      <c r="B27" s="5">
        <v>1.0119180972916972</v>
      </c>
      <c r="C27" s="5">
        <v>1.0602268147046234</v>
      </c>
    </row>
    <row r="28" spans="1:3" x14ac:dyDescent="0.25">
      <c r="A28" s="2" t="s">
        <v>59</v>
      </c>
      <c r="B28" s="5">
        <v>1.0936259084057569</v>
      </c>
      <c r="C28" s="5">
        <v>1.1315485613470524</v>
      </c>
    </row>
    <row r="29" spans="1:3" x14ac:dyDescent="0.25">
      <c r="A29" s="2" t="s">
        <v>60</v>
      </c>
      <c r="B29" s="5">
        <v>0.96957436438985545</v>
      </c>
      <c r="C29" s="5">
        <v>1.02914591813191</v>
      </c>
    </row>
    <row r="30" spans="1:3" x14ac:dyDescent="0.25">
      <c r="A30" s="2" t="s">
        <v>61</v>
      </c>
      <c r="B30" s="5">
        <v>0.93350131564454308</v>
      </c>
      <c r="C30" s="5">
        <v>0.85066949437702999</v>
      </c>
    </row>
    <row r="31" spans="1:3" ht="30" customHeight="1" x14ac:dyDescent="0.25">
      <c r="A31" s="37" t="s">
        <v>212</v>
      </c>
      <c r="B31" s="37"/>
      <c r="C31" s="37"/>
    </row>
    <row r="32" spans="1:3" ht="180" customHeight="1" x14ac:dyDescent="0.25">
      <c r="A32" s="37" t="s">
        <v>213</v>
      </c>
      <c r="B32" s="36"/>
      <c r="C32" s="36"/>
    </row>
    <row r="33" spans="1:1" x14ac:dyDescent="0.25">
      <c r="A33" s="12"/>
    </row>
  </sheetData>
  <mergeCells count="3">
    <mergeCell ref="A1:C1"/>
    <mergeCell ref="A31:C31"/>
    <mergeCell ref="A32:C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D46-120D-427A-A878-B716BC511DEA}">
  <dimension ref="A1:P9"/>
  <sheetViews>
    <sheetView zoomScaleNormal="100" workbookViewId="0">
      <selection sqref="A1:P1"/>
    </sheetView>
  </sheetViews>
  <sheetFormatPr defaultRowHeight="15" x14ac:dyDescent="0.25"/>
  <cols>
    <col min="1" max="1" width="8.7109375" bestFit="1" customWidth="1"/>
    <col min="2" max="2" width="10.28515625" customWidth="1"/>
    <col min="3" max="6" width="10.5703125" bestFit="1" customWidth="1"/>
    <col min="7" max="7" width="14.7109375" customWidth="1"/>
    <col min="8" max="8" width="10.5703125" bestFit="1" customWidth="1"/>
    <col min="16" max="16" width="11.140625" customWidth="1"/>
  </cols>
  <sheetData>
    <row r="1" spans="1:16" x14ac:dyDescent="0.25">
      <c r="A1" s="33" t="s">
        <v>62</v>
      </c>
      <c r="B1" s="33"/>
      <c r="C1" s="33"/>
      <c r="D1" s="33"/>
      <c r="E1" s="33"/>
      <c r="F1" s="33"/>
      <c r="G1" s="33"/>
      <c r="H1" s="33"/>
      <c r="I1" s="33"/>
      <c r="J1" s="33"/>
      <c r="K1" s="33"/>
      <c r="L1" s="33"/>
      <c r="M1" s="33"/>
      <c r="N1" s="33"/>
      <c r="O1" s="33"/>
      <c r="P1" s="33"/>
    </row>
    <row r="2" spans="1:16" x14ac:dyDescent="0.25">
      <c r="A2" s="38" t="s">
        <v>63</v>
      </c>
      <c r="B2" s="38"/>
      <c r="C2" s="38"/>
      <c r="D2" s="38"/>
      <c r="E2" s="38"/>
      <c r="F2" s="38"/>
      <c r="G2" s="38"/>
      <c r="H2" s="38"/>
      <c r="I2" s="38" t="s">
        <v>64</v>
      </c>
      <c r="J2" s="38"/>
      <c r="K2" s="38"/>
      <c r="L2" s="38"/>
      <c r="M2" s="38"/>
      <c r="N2" s="38"/>
      <c r="O2" s="38"/>
      <c r="P2" s="38"/>
    </row>
    <row r="3" spans="1:16" x14ac:dyDescent="0.25">
      <c r="A3" s="2"/>
      <c r="B3" s="10" t="s">
        <v>24</v>
      </c>
      <c r="C3" s="10" t="s">
        <v>4</v>
      </c>
      <c r="D3" s="10" t="s">
        <v>5</v>
      </c>
      <c r="E3" s="10" t="s">
        <v>6</v>
      </c>
      <c r="F3" s="10" t="s">
        <v>7</v>
      </c>
      <c r="G3" s="10" t="s">
        <v>8</v>
      </c>
      <c r="H3" s="10" t="s">
        <v>9</v>
      </c>
      <c r="I3" s="2"/>
      <c r="J3" s="10" t="s">
        <v>24</v>
      </c>
      <c r="K3" s="10" t="s">
        <v>4</v>
      </c>
      <c r="L3" s="10" t="s">
        <v>5</v>
      </c>
      <c r="M3" s="10" t="s">
        <v>6</v>
      </c>
      <c r="N3" s="10" t="s">
        <v>7</v>
      </c>
      <c r="O3" s="10" t="s">
        <v>8</v>
      </c>
      <c r="P3" s="10" t="s">
        <v>9</v>
      </c>
    </row>
    <row r="4" spans="1:16" x14ac:dyDescent="0.25">
      <c r="A4" s="2" t="s">
        <v>65</v>
      </c>
      <c r="B4" s="5">
        <v>11.655189807239003</v>
      </c>
      <c r="C4" s="5">
        <v>11.754843922956997</v>
      </c>
      <c r="D4" s="5">
        <v>11.316278202939998</v>
      </c>
      <c r="E4" s="5">
        <v>14.175582197415997</v>
      </c>
      <c r="F4" s="5">
        <v>16.9828133237</v>
      </c>
      <c r="G4" s="5">
        <v>18.798439245000001</v>
      </c>
      <c r="H4" s="5">
        <v>20.244962104999999</v>
      </c>
      <c r="I4" s="2" t="s">
        <v>65</v>
      </c>
      <c r="J4" s="5">
        <v>6.1668752768929611</v>
      </c>
      <c r="K4" s="5">
        <v>5.8471358860120546</v>
      </c>
      <c r="L4" s="5">
        <v>5.6997196947354816</v>
      </c>
      <c r="M4" s="5">
        <v>6.0072648179506807</v>
      </c>
      <c r="N4" s="5">
        <v>6.3155502410463376</v>
      </c>
      <c r="O4" s="5">
        <v>6.2405692339755765</v>
      </c>
      <c r="P4" s="5">
        <v>6.122194669522588</v>
      </c>
    </row>
    <row r="5" spans="1:16" x14ac:dyDescent="0.25">
      <c r="A5" s="2" t="s">
        <v>66</v>
      </c>
      <c r="B5" s="5">
        <v>7.3318254970809988</v>
      </c>
      <c r="C5" s="5">
        <v>6.4388490956179991</v>
      </c>
      <c r="D5" s="5">
        <v>5.9522692649999982</v>
      </c>
      <c r="E5" s="5">
        <v>8.4984626999999993</v>
      </c>
      <c r="F5" s="5">
        <v>9.4898160141289978</v>
      </c>
      <c r="G5" s="5">
        <v>11.292613445999999</v>
      </c>
      <c r="H5" s="5">
        <v>12.86885</v>
      </c>
      <c r="I5" s="2" t="s">
        <v>66</v>
      </c>
      <c r="J5" s="5">
        <v>3.8793408035585744</v>
      </c>
      <c r="K5" s="5">
        <v>3.2028350064331175</v>
      </c>
      <c r="L5" s="5">
        <v>2.9980056825816681</v>
      </c>
      <c r="M5" s="5">
        <v>3.6014405104068516</v>
      </c>
      <c r="N5" s="5">
        <v>3.5290625100305966</v>
      </c>
      <c r="O5" s="5">
        <v>3.7488397373750435</v>
      </c>
      <c r="P5" s="5">
        <v>3.8916153294961058</v>
      </c>
    </row>
    <row r="6" spans="1:16" x14ac:dyDescent="0.25">
      <c r="A6" s="2" t="s">
        <v>67</v>
      </c>
      <c r="B6" s="5">
        <v>2.1216796405049996</v>
      </c>
      <c r="C6" s="5">
        <v>2.5389671640249998</v>
      </c>
      <c r="D6" s="5">
        <v>1.6915998481450003</v>
      </c>
      <c r="E6" s="5">
        <v>2.6902787259439997</v>
      </c>
      <c r="F6" s="5">
        <v>2.7400054907000002</v>
      </c>
      <c r="G6" s="5">
        <v>3.11722235</v>
      </c>
      <c r="H6" s="5">
        <v>3.2730426020000003</v>
      </c>
      <c r="I6" s="2" t="s">
        <v>67</v>
      </c>
      <c r="J6" s="5">
        <v>1.1226015137386189</v>
      </c>
      <c r="K6" s="5">
        <v>1.2629419935711332</v>
      </c>
      <c r="L6" s="5">
        <v>0.85201554761871123</v>
      </c>
      <c r="M6" s="5">
        <v>1.1400742851881263</v>
      </c>
      <c r="N6" s="5">
        <v>1.0189502768136507</v>
      </c>
      <c r="O6" s="5">
        <v>1.0348328198600429</v>
      </c>
      <c r="P6" s="5">
        <v>0.98978718098641472</v>
      </c>
    </row>
    <row r="7" spans="1:16" x14ac:dyDescent="0.25">
      <c r="A7" s="2" t="s">
        <v>68</v>
      </c>
      <c r="B7" s="5">
        <v>4.0873992746459997</v>
      </c>
      <c r="C7" s="5">
        <v>4.9034517977299998</v>
      </c>
      <c r="D7" s="5">
        <v>5.896160585963</v>
      </c>
      <c r="E7" s="5">
        <v>5.3815708500520003</v>
      </c>
      <c r="F7" s="5">
        <v>5.9182987922559995</v>
      </c>
      <c r="G7" s="5">
        <v>4.7246475199999995</v>
      </c>
      <c r="H7" s="5">
        <v>3.9674726219999994</v>
      </c>
      <c r="I7" s="2" t="s">
        <v>68</v>
      </c>
      <c r="J7" s="5">
        <v>2.1626830579755096</v>
      </c>
      <c r="K7" s="5">
        <v>2.4390922720669361</v>
      </c>
      <c r="L7" s="5">
        <v>2.9697451770322649</v>
      </c>
      <c r="M7" s="5">
        <v>2.2805780237173847</v>
      </c>
      <c r="N7" s="5">
        <v>2.2008905504399268</v>
      </c>
      <c r="O7" s="5">
        <v>1.568454145071287</v>
      </c>
      <c r="P7" s="5">
        <v>1.1997868710204336</v>
      </c>
    </row>
    <row r="8" spans="1:16" x14ac:dyDescent="0.25">
      <c r="A8" s="2" t="s">
        <v>69</v>
      </c>
      <c r="B8" s="5">
        <v>25.196094219471004</v>
      </c>
      <c r="C8" s="5">
        <v>25.63611198033</v>
      </c>
      <c r="D8" s="5">
        <v>24.856307902047998</v>
      </c>
      <c r="E8" s="5">
        <v>30.745894473411994</v>
      </c>
      <c r="F8" s="5">
        <v>35.130933620785001</v>
      </c>
      <c r="G8" s="5">
        <v>37.932922560999998</v>
      </c>
      <c r="H8" s="5">
        <v>40.354327329</v>
      </c>
      <c r="I8" s="2" t="s">
        <v>69</v>
      </c>
      <c r="J8" s="5">
        <v>13.331500652165666</v>
      </c>
      <c r="K8" s="5">
        <v>12.752005158083241</v>
      </c>
      <c r="L8" s="5">
        <v>12.519486101968127</v>
      </c>
      <c r="M8" s="5">
        <v>13.029357637263043</v>
      </c>
      <c r="N8" s="5">
        <v>13.064453578330511</v>
      </c>
      <c r="O8" s="5">
        <v>12.592695936281951</v>
      </c>
      <c r="P8" s="5">
        <v>12.203384051025539</v>
      </c>
    </row>
    <row r="9" spans="1:16" ht="108.75" customHeight="1" x14ac:dyDescent="0.25">
      <c r="A9" s="34" t="s">
        <v>214</v>
      </c>
      <c r="B9" s="34"/>
      <c r="C9" s="34"/>
      <c r="D9" s="34"/>
      <c r="E9" s="34"/>
      <c r="F9" s="34"/>
      <c r="G9" s="34"/>
      <c r="H9" s="34"/>
      <c r="I9" s="34"/>
      <c r="J9" s="34"/>
      <c r="K9" s="34"/>
      <c r="L9" s="34"/>
      <c r="M9" s="34"/>
      <c r="N9" s="34"/>
      <c r="O9" s="34"/>
      <c r="P9" s="34"/>
    </row>
  </sheetData>
  <mergeCells count="4">
    <mergeCell ref="A1:P1"/>
    <mergeCell ref="A2:H2"/>
    <mergeCell ref="I2:P2"/>
    <mergeCell ref="A9:P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F0F27-B147-4D0F-A8DA-C068EAD532EB}">
  <dimension ref="A1:H5"/>
  <sheetViews>
    <sheetView workbookViewId="0">
      <selection sqref="A1:H1"/>
    </sheetView>
  </sheetViews>
  <sheetFormatPr defaultRowHeight="15" x14ac:dyDescent="0.25"/>
  <cols>
    <col min="1" max="1" width="26.7109375" bestFit="1" customWidth="1"/>
    <col min="8" max="8" width="10.140625" bestFit="1" customWidth="1"/>
  </cols>
  <sheetData>
    <row r="1" spans="1:8" x14ac:dyDescent="0.25">
      <c r="A1" s="33" t="s">
        <v>70</v>
      </c>
      <c r="B1" s="33"/>
      <c r="C1" s="33"/>
      <c r="D1" s="33"/>
      <c r="E1" s="33"/>
      <c r="F1" s="33"/>
      <c r="G1" s="33"/>
      <c r="H1" s="33"/>
    </row>
    <row r="2" spans="1:8" x14ac:dyDescent="0.25">
      <c r="A2" s="2"/>
      <c r="B2" s="11" t="s">
        <v>24</v>
      </c>
      <c r="C2" s="11" t="s">
        <v>4</v>
      </c>
      <c r="D2" s="11" t="s">
        <v>5</v>
      </c>
      <c r="E2" s="11" t="s">
        <v>6</v>
      </c>
      <c r="F2" s="11" t="s">
        <v>7</v>
      </c>
      <c r="G2" s="11" t="s">
        <v>8</v>
      </c>
      <c r="H2" s="11" t="s">
        <v>9</v>
      </c>
    </row>
    <row r="3" spans="1:8" x14ac:dyDescent="0.25">
      <c r="A3" s="2" t="s">
        <v>71</v>
      </c>
      <c r="B3" s="5">
        <v>2.2662782002173247</v>
      </c>
      <c r="C3" s="5">
        <v>2.0027989655984459</v>
      </c>
      <c r="D3" s="5">
        <v>2.0060253243933577</v>
      </c>
      <c r="E3" s="5">
        <v>2.1730219393224379</v>
      </c>
      <c r="F3" s="5">
        <v>2.1545786935465951</v>
      </c>
      <c r="G3" s="5">
        <v>2.4165037629241963</v>
      </c>
      <c r="H3" s="5">
        <v>2.3748165919195037</v>
      </c>
    </row>
    <row r="4" spans="1:8" x14ac:dyDescent="0.25">
      <c r="A4" s="2" t="s">
        <v>72</v>
      </c>
      <c r="B4" s="5"/>
      <c r="C4" s="5">
        <v>2.0027989655984459</v>
      </c>
      <c r="D4" s="5">
        <v>1.9464391815836892</v>
      </c>
      <c r="E4" s="5">
        <v>2.1129060753512761</v>
      </c>
      <c r="F4" s="5">
        <v>1.8526303046134589</v>
      </c>
      <c r="G4" s="5">
        <v>2.0528133601629266</v>
      </c>
      <c r="H4" s="5">
        <v>1.92276907005216</v>
      </c>
    </row>
    <row r="5" spans="1:8" ht="46.5" customHeight="1" x14ac:dyDescent="0.25">
      <c r="A5" s="39" t="s">
        <v>215</v>
      </c>
      <c r="B5" s="39"/>
      <c r="C5" s="39"/>
      <c r="D5" s="39"/>
      <c r="E5" s="39"/>
      <c r="F5" s="39"/>
      <c r="G5" s="39"/>
      <c r="H5" s="39"/>
    </row>
  </sheetData>
  <mergeCells count="2">
    <mergeCell ref="A1:H1"/>
    <mergeCell ref="A5:H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53862-2F28-470C-B1A1-5266D9227B49}">
  <dimension ref="A1:C26"/>
  <sheetViews>
    <sheetView workbookViewId="0">
      <selection sqref="A1:C1"/>
    </sheetView>
  </sheetViews>
  <sheetFormatPr defaultRowHeight="15" x14ac:dyDescent="0.25"/>
  <cols>
    <col min="1" max="1" width="19.7109375" bestFit="1" customWidth="1"/>
    <col min="2" max="2" width="24.7109375" customWidth="1"/>
    <col min="3" max="3" width="25.5703125" customWidth="1"/>
  </cols>
  <sheetData>
    <row r="1" spans="1:3" x14ac:dyDescent="0.25">
      <c r="A1" s="40" t="s">
        <v>145</v>
      </c>
      <c r="B1" s="40"/>
      <c r="C1" s="40"/>
    </row>
    <row r="2" spans="1:3" ht="44.25" customHeight="1" x14ac:dyDescent="0.25">
      <c r="A2" s="2"/>
      <c r="B2" s="13" t="s">
        <v>74</v>
      </c>
      <c r="C2" s="25" t="s">
        <v>144</v>
      </c>
    </row>
    <row r="3" spans="1:3" x14ac:dyDescent="0.25">
      <c r="A3" s="8" t="s">
        <v>146</v>
      </c>
      <c r="B3" s="5">
        <v>17.534185835237963</v>
      </c>
      <c r="C3" s="5">
        <v>2.6699470493710455</v>
      </c>
    </row>
    <row r="4" spans="1:3" x14ac:dyDescent="0.25">
      <c r="A4" s="8" t="s">
        <v>147</v>
      </c>
      <c r="B4" s="5">
        <v>27.923778866053695</v>
      </c>
      <c r="C4" s="5">
        <v>2.4579553855959206</v>
      </c>
    </row>
    <row r="5" spans="1:3" x14ac:dyDescent="0.25">
      <c r="A5" s="8" t="s">
        <v>148</v>
      </c>
      <c r="B5" s="5">
        <v>27.067564870186878</v>
      </c>
      <c r="C5" s="5">
        <v>1.5854051768399737</v>
      </c>
    </row>
    <row r="6" spans="1:3" x14ac:dyDescent="0.25">
      <c r="A6" s="8" t="s">
        <v>149</v>
      </c>
      <c r="B6" s="5">
        <v>24.181261516124167</v>
      </c>
      <c r="C6" s="5">
        <v>0.6862373015961083</v>
      </c>
    </row>
    <row r="7" spans="1:3" x14ac:dyDescent="0.25">
      <c r="A7" s="8" t="s">
        <v>150</v>
      </c>
      <c r="B7" s="5">
        <v>21.825447551547651</v>
      </c>
      <c r="C7" s="5">
        <v>1.6856731073074391</v>
      </c>
    </row>
    <row r="8" spans="1:3" x14ac:dyDescent="0.25">
      <c r="A8" s="8" t="s">
        <v>151</v>
      </c>
      <c r="B8" s="5">
        <v>7.6407638393117736</v>
      </c>
      <c r="C8" s="5">
        <v>3.4187890721447607</v>
      </c>
    </row>
    <row r="9" spans="1:3" x14ac:dyDescent="0.25">
      <c r="A9" s="8" t="s">
        <v>152</v>
      </c>
      <c r="B9" s="5">
        <v>10.690639358961365</v>
      </c>
      <c r="C9" s="5">
        <v>3.5682925691791305</v>
      </c>
    </row>
    <row r="10" spans="1:3" x14ac:dyDescent="0.25">
      <c r="A10" s="8" t="s">
        <v>153</v>
      </c>
      <c r="B10" s="5">
        <v>26.927673696923922</v>
      </c>
      <c r="C10" s="5">
        <v>2.8327027337453066</v>
      </c>
    </row>
    <row r="11" spans="1:3" x14ac:dyDescent="0.25">
      <c r="A11" s="8" t="s">
        <v>154</v>
      </c>
      <c r="B11" s="5">
        <v>22.268466944920938</v>
      </c>
      <c r="C11" s="5">
        <v>1.1712395864775127</v>
      </c>
    </row>
    <row r="12" spans="1:3" x14ac:dyDescent="0.25">
      <c r="A12" s="8" t="s">
        <v>155</v>
      </c>
      <c r="B12" s="5">
        <v>7.4428927294035105</v>
      </c>
      <c r="C12" s="5">
        <v>3.7640255903271482</v>
      </c>
    </row>
    <row r="13" spans="1:3" x14ac:dyDescent="0.25">
      <c r="A13" s="8" t="s">
        <v>156</v>
      </c>
      <c r="B13" s="5">
        <v>22.349706189023198</v>
      </c>
      <c r="C13" s="5">
        <v>1.5528893897682956</v>
      </c>
    </row>
    <row r="14" spans="1:3" x14ac:dyDescent="0.25">
      <c r="A14" s="8" t="s">
        <v>157</v>
      </c>
      <c r="B14" s="5">
        <v>7.4081002436746912</v>
      </c>
      <c r="C14" s="5">
        <v>3.1947376427101526</v>
      </c>
    </row>
    <row r="15" spans="1:3" x14ac:dyDescent="0.25">
      <c r="A15" s="8" t="s">
        <v>158</v>
      </c>
      <c r="B15" s="5">
        <v>19.744656872826912</v>
      </c>
      <c r="C15" s="5">
        <v>1.3407584928968499</v>
      </c>
    </row>
    <row r="16" spans="1:3" x14ac:dyDescent="0.25">
      <c r="A16" s="8" t="s">
        <v>159</v>
      </c>
      <c r="B16" s="5">
        <v>28.547267809936478</v>
      </c>
      <c r="C16" s="5">
        <v>1.5821443063122342</v>
      </c>
    </row>
    <row r="17" spans="1:3" x14ac:dyDescent="0.25">
      <c r="A17" s="8" t="s">
        <v>160</v>
      </c>
      <c r="B17" s="5">
        <v>31.167112278657299</v>
      </c>
      <c r="C17" s="5">
        <v>1.7747948231921533</v>
      </c>
    </row>
    <row r="18" spans="1:3" x14ac:dyDescent="0.25">
      <c r="A18" s="8" t="s">
        <v>161</v>
      </c>
      <c r="B18" s="5">
        <v>8.1623846592092075</v>
      </c>
      <c r="C18" s="5">
        <v>1.800859885245863</v>
      </c>
    </row>
    <row r="19" spans="1:3" x14ac:dyDescent="0.25">
      <c r="A19" s="8" t="s">
        <v>162</v>
      </c>
      <c r="B19" s="5">
        <v>31.950416181021218</v>
      </c>
      <c r="C19" s="5">
        <v>1.8661045027631551</v>
      </c>
    </row>
    <row r="20" spans="1:3" x14ac:dyDescent="0.25">
      <c r="A20" s="8" t="s">
        <v>163</v>
      </c>
      <c r="B20" s="5">
        <v>13.151588368207467</v>
      </c>
      <c r="C20" s="5">
        <v>3.4924776557733992</v>
      </c>
    </row>
    <row r="21" spans="1:3" x14ac:dyDescent="0.25">
      <c r="A21" s="8" t="s">
        <v>164</v>
      </c>
      <c r="B21" s="5">
        <v>4.4363519892665941</v>
      </c>
      <c r="C21" s="5">
        <v>3.8286999714164982</v>
      </c>
    </row>
    <row r="22" spans="1:3" x14ac:dyDescent="0.25">
      <c r="A22" s="8" t="s">
        <v>165</v>
      </c>
      <c r="B22" s="5">
        <v>24.245590933144385</v>
      </c>
      <c r="C22" s="5">
        <v>1.9071804143500668</v>
      </c>
    </row>
    <row r="23" spans="1:3" x14ac:dyDescent="0.25">
      <c r="A23" s="8" t="s">
        <v>166</v>
      </c>
      <c r="B23" s="5">
        <v>17.380500619035409</v>
      </c>
      <c r="C23" s="5">
        <v>1.1147522884075221</v>
      </c>
    </row>
    <row r="24" spans="1:3" x14ac:dyDescent="0.25">
      <c r="A24" s="8" t="s">
        <v>167</v>
      </c>
      <c r="B24" s="5">
        <v>17.407988874680527</v>
      </c>
      <c r="C24" s="5">
        <v>2.8446769178199216</v>
      </c>
    </row>
    <row r="25" spans="1:3" x14ac:dyDescent="0.25">
      <c r="A25" s="8" t="s">
        <v>168</v>
      </c>
      <c r="B25" s="5">
        <v>17.317143992578139</v>
      </c>
      <c r="C25" s="5">
        <v>1.6619604169033326</v>
      </c>
    </row>
    <row r="26" spans="1:3" ht="40.5" customHeight="1" x14ac:dyDescent="0.25">
      <c r="A26" s="41" t="s">
        <v>75</v>
      </c>
      <c r="B26" s="41"/>
      <c r="C26" s="41"/>
    </row>
  </sheetData>
  <mergeCells count="2">
    <mergeCell ref="A1:C1"/>
    <mergeCell ref="A26:C26"/>
  </mergeCells>
  <conditionalFormatting sqref="A3:A7">
    <cfRule type="cellIs" dxfId="6" priority="1" operator="equal">
      <formula>O1048540</formula>
    </cfRule>
  </conditionalFormatting>
  <conditionalFormatting sqref="A8:A12">
    <cfRule type="cellIs" dxfId="5" priority="3" operator="equal">
      <formula>O1048546</formula>
    </cfRule>
  </conditionalFormatting>
  <conditionalFormatting sqref="A13:A16">
    <cfRule type="cellIs" dxfId="4" priority="5" operator="equal">
      <formula>O1048552</formula>
    </cfRule>
  </conditionalFormatting>
  <conditionalFormatting sqref="A17:A18">
    <cfRule type="cellIs" dxfId="3" priority="7" operator="equal">
      <formula>O1048557</formula>
    </cfRule>
  </conditionalFormatting>
  <conditionalFormatting sqref="A19">
    <cfRule type="cellIs" dxfId="2" priority="9" operator="equal">
      <formula>O1048560</formula>
    </cfRule>
  </conditionalFormatting>
  <conditionalFormatting sqref="A20:A25">
    <cfRule type="cellIs" dxfId="1" priority="11" operator="equal">
      <formula>O1048562</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7057E-20B2-4A6C-AB75-49AF5CFD65A5}">
  <dimension ref="A1:G8"/>
  <sheetViews>
    <sheetView workbookViewId="0">
      <selection sqref="A1:G1"/>
    </sheetView>
  </sheetViews>
  <sheetFormatPr defaultRowHeight="15" x14ac:dyDescent="0.25"/>
  <cols>
    <col min="1" max="1" width="32.5703125" bestFit="1" customWidth="1"/>
  </cols>
  <sheetData>
    <row r="1" spans="1:7" x14ac:dyDescent="0.25">
      <c r="A1" s="33" t="s">
        <v>76</v>
      </c>
      <c r="B1" s="33"/>
      <c r="C1" s="33"/>
      <c r="D1" s="33"/>
      <c r="E1" s="33"/>
      <c r="F1" s="33"/>
      <c r="G1" s="33"/>
    </row>
    <row r="2" spans="1:7" x14ac:dyDescent="0.25">
      <c r="A2" s="2"/>
      <c r="B2" s="10" t="s">
        <v>24</v>
      </c>
      <c r="C2" s="10" t="s">
        <v>4</v>
      </c>
      <c r="D2" s="10" t="s">
        <v>5</v>
      </c>
      <c r="E2" s="10" t="s">
        <v>6</v>
      </c>
      <c r="F2" s="10" t="s">
        <v>7</v>
      </c>
      <c r="G2" s="10" t="s">
        <v>8</v>
      </c>
    </row>
    <row r="3" spans="1:7" x14ac:dyDescent="0.25">
      <c r="A3" s="2" t="s">
        <v>77</v>
      </c>
      <c r="B3" s="5">
        <v>5.7486114798730394</v>
      </c>
      <c r="C3" s="5">
        <v>5.7004049308239964</v>
      </c>
      <c r="D3" s="5">
        <v>6.1905386534582139</v>
      </c>
      <c r="E3" s="5">
        <v>6.0182180554560833</v>
      </c>
      <c r="F3" s="5">
        <v>5.9543207105698732</v>
      </c>
      <c r="G3" s="5">
        <v>5.8072363529561963</v>
      </c>
    </row>
    <row r="4" spans="1:7" x14ac:dyDescent="0.25">
      <c r="A4" s="2" t="s">
        <v>78</v>
      </c>
      <c r="B4" s="5">
        <v>4.7261110514834597</v>
      </c>
      <c r="C4" s="5">
        <v>4.4755709559336472</v>
      </c>
      <c r="D4" s="5">
        <v>4.6155197298427986</v>
      </c>
      <c r="E4" s="5">
        <v>4.4440565907096063</v>
      </c>
      <c r="F4" s="5">
        <v>4.403260614371864</v>
      </c>
      <c r="G4" s="5">
        <v>4.5344069549582056</v>
      </c>
    </row>
    <row r="5" spans="1:7" x14ac:dyDescent="0.25">
      <c r="A5" s="2" t="s">
        <v>79</v>
      </c>
      <c r="B5" s="5">
        <v>4.8153086342237499</v>
      </c>
      <c r="C5" s="5">
        <v>4.8230387282143896</v>
      </c>
      <c r="D5" s="5">
        <v>5.1691427038600049</v>
      </c>
      <c r="E5" s="5">
        <v>4.9227494696550371</v>
      </c>
      <c r="F5" s="5">
        <v>4.7548118769007885</v>
      </c>
      <c r="G5" s="5">
        <v>4.6329044967997159</v>
      </c>
    </row>
    <row r="6" spans="1:7" x14ac:dyDescent="0.25">
      <c r="A6" s="2" t="s">
        <v>80</v>
      </c>
      <c r="B6" s="5">
        <v>0.40925472898313181</v>
      </c>
      <c r="C6" s="5">
        <v>0.39540064475452619</v>
      </c>
      <c r="D6" s="5">
        <v>0.42350667244272822</v>
      </c>
      <c r="E6" s="5">
        <v>0.40448597064023556</v>
      </c>
      <c r="F6" s="5">
        <v>0.38932499707721763</v>
      </c>
      <c r="G6" s="5">
        <v>0.37771302167357007</v>
      </c>
    </row>
    <row r="7" spans="1:7" x14ac:dyDescent="0.25">
      <c r="A7" s="2" t="s">
        <v>81</v>
      </c>
      <c r="B7" s="5">
        <v>15.699285894563383</v>
      </c>
      <c r="C7" s="5">
        <v>15.394415259726561</v>
      </c>
      <c r="D7" s="5">
        <v>16.398707759603745</v>
      </c>
      <c r="E7" s="5">
        <v>15.789510086460961</v>
      </c>
      <c r="F7" s="5">
        <v>15.501718198919741</v>
      </c>
      <c r="G7" s="5">
        <v>15.352260826387687</v>
      </c>
    </row>
    <row r="8" spans="1:7" ht="30" customHeight="1" x14ac:dyDescent="0.25">
      <c r="A8" s="42" t="s">
        <v>82</v>
      </c>
      <c r="B8" s="43"/>
      <c r="C8" s="43"/>
      <c r="D8" s="43"/>
      <c r="E8" s="43"/>
      <c r="F8" s="43"/>
      <c r="G8" s="44"/>
    </row>
  </sheetData>
  <mergeCells count="2">
    <mergeCell ref="A1:G1"/>
    <mergeCell ref="A8:G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39C9-07D0-4935-BD1B-F9C21E48B0B9}">
  <dimension ref="A1:H6"/>
  <sheetViews>
    <sheetView workbookViewId="0">
      <selection sqref="A1:H1"/>
    </sheetView>
  </sheetViews>
  <sheetFormatPr defaultRowHeight="15" x14ac:dyDescent="0.25"/>
  <cols>
    <col min="1" max="1" width="11.5703125" customWidth="1"/>
    <col min="2" max="2" width="11.42578125" customWidth="1"/>
    <col min="3" max="3" width="11.5703125" customWidth="1"/>
    <col min="4" max="4" width="11.28515625" customWidth="1"/>
    <col min="5" max="5" width="11.42578125" customWidth="1"/>
    <col min="6" max="6" width="12.140625" customWidth="1"/>
    <col min="7" max="8" width="11.85546875" customWidth="1"/>
  </cols>
  <sheetData>
    <row r="1" spans="1:8" x14ac:dyDescent="0.25">
      <c r="A1" s="33" t="s">
        <v>83</v>
      </c>
      <c r="B1" s="33"/>
      <c r="C1" s="33"/>
      <c r="D1" s="33"/>
      <c r="E1" s="33"/>
      <c r="F1" s="33"/>
      <c r="G1" s="33"/>
      <c r="H1" s="33"/>
    </row>
    <row r="2" spans="1:8" x14ac:dyDescent="0.25">
      <c r="A2" s="10"/>
      <c r="B2" s="10" t="s">
        <v>24</v>
      </c>
      <c r="C2" s="10" t="s">
        <v>4</v>
      </c>
      <c r="D2" s="10" t="s">
        <v>5</v>
      </c>
      <c r="E2" s="10" t="s">
        <v>6</v>
      </c>
      <c r="F2" s="10" t="s">
        <v>7</v>
      </c>
      <c r="G2" s="10" t="s">
        <v>8</v>
      </c>
      <c r="H2" s="10" t="s">
        <v>9</v>
      </c>
    </row>
    <row r="3" spans="1:8" x14ac:dyDescent="0.25">
      <c r="A3" s="2" t="s">
        <v>84</v>
      </c>
      <c r="B3" s="14">
        <v>0.8556445041234565</v>
      </c>
      <c r="C3" s="14">
        <v>0.8699009392816639</v>
      </c>
      <c r="D3" s="14">
        <v>0.87767174378611956</v>
      </c>
      <c r="E3" s="14">
        <v>0.86237559446599032</v>
      </c>
      <c r="F3" s="14">
        <v>0.86123091732358659</v>
      </c>
      <c r="G3" s="14">
        <v>0.84259695378349475</v>
      </c>
      <c r="H3" s="14">
        <v>0.84387228640184642</v>
      </c>
    </row>
    <row r="4" spans="1:8" x14ac:dyDescent="0.25">
      <c r="A4" s="2" t="s">
        <v>85</v>
      </c>
      <c r="B4" s="14">
        <v>0.14435549587654373</v>
      </c>
      <c r="C4" s="14">
        <v>0.13009906071833613</v>
      </c>
      <c r="D4" s="14">
        <v>0.12232825621388051</v>
      </c>
      <c r="E4" s="14">
        <v>0.13762440553400959</v>
      </c>
      <c r="F4" s="14">
        <v>0.13876908267641341</v>
      </c>
      <c r="G4" s="14">
        <v>0.15740304621650528</v>
      </c>
      <c r="H4" s="14">
        <v>0.15612771359815364</v>
      </c>
    </row>
    <row r="5" spans="1:8" ht="33" customHeight="1" x14ac:dyDescent="0.25">
      <c r="A5" s="55" t="s">
        <v>216</v>
      </c>
      <c r="B5" s="56"/>
      <c r="C5" s="56"/>
      <c r="D5" s="56"/>
      <c r="E5" s="56"/>
      <c r="F5" s="56"/>
      <c r="G5" s="56"/>
      <c r="H5" s="57"/>
    </row>
    <row r="6" spans="1:8" ht="60.75" customHeight="1" x14ac:dyDescent="0.25">
      <c r="A6" s="34" t="s">
        <v>86</v>
      </c>
      <c r="B6" s="34"/>
      <c r="C6" s="34"/>
      <c r="D6" s="34"/>
      <c r="E6" s="34"/>
      <c r="F6" s="34"/>
      <c r="G6" s="34"/>
      <c r="H6" s="34"/>
    </row>
  </sheetData>
  <mergeCells count="3">
    <mergeCell ref="A1:H1"/>
    <mergeCell ref="A5:H5"/>
    <mergeCell ref="A6:H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7576-AA7C-4097-9E33-F2863523165E}">
  <dimension ref="A1:D22"/>
  <sheetViews>
    <sheetView workbookViewId="0">
      <selection sqref="A1:D1"/>
    </sheetView>
  </sheetViews>
  <sheetFormatPr defaultRowHeight="15" x14ac:dyDescent="0.25"/>
  <cols>
    <col min="1" max="1" width="13.28515625" customWidth="1"/>
    <col min="2" max="2" width="15.85546875" customWidth="1"/>
    <col min="3" max="3" width="18" customWidth="1"/>
    <col min="4" max="4" width="18.7109375" customWidth="1"/>
  </cols>
  <sheetData>
    <row r="1" spans="1:4" x14ac:dyDescent="0.25">
      <c r="A1" s="38" t="s">
        <v>87</v>
      </c>
      <c r="B1" s="38"/>
      <c r="C1" s="38"/>
      <c r="D1" s="38"/>
    </row>
    <row r="2" spans="1:4" ht="28.5" x14ac:dyDescent="0.25">
      <c r="A2" s="2"/>
      <c r="B2" s="11" t="s">
        <v>0</v>
      </c>
      <c r="C2" s="13" t="s">
        <v>88</v>
      </c>
      <c r="D2" s="13" t="s">
        <v>89</v>
      </c>
    </row>
    <row r="3" spans="1:4" x14ac:dyDescent="0.25">
      <c r="A3" s="40" t="s">
        <v>90</v>
      </c>
      <c r="B3" s="11" t="s">
        <v>8</v>
      </c>
      <c r="C3" s="5">
        <v>5.2108746606414069</v>
      </c>
      <c r="D3" s="5">
        <v>52.433423634627587</v>
      </c>
    </row>
    <row r="4" spans="1:4" x14ac:dyDescent="0.25">
      <c r="A4" s="40"/>
      <c r="B4" s="11" t="s">
        <v>14</v>
      </c>
      <c r="C4" s="5">
        <v>11.514005510792868</v>
      </c>
      <c r="D4" s="5">
        <v>53.749766909021488</v>
      </c>
    </row>
    <row r="5" spans="1:4" x14ac:dyDescent="0.25">
      <c r="A5" s="40"/>
      <c r="B5" s="11" t="s">
        <v>15</v>
      </c>
      <c r="C5" s="5">
        <v>6.5873904950802809</v>
      </c>
      <c r="D5" s="5">
        <v>53.749766909021488</v>
      </c>
    </row>
    <row r="6" spans="1:4" x14ac:dyDescent="0.25">
      <c r="A6" s="40" t="s">
        <v>58</v>
      </c>
      <c r="B6" s="11" t="s">
        <v>8</v>
      </c>
      <c r="C6" s="5">
        <v>10.992800773469803</v>
      </c>
      <c r="D6" s="5">
        <v>57.272505426521469</v>
      </c>
    </row>
    <row r="7" spans="1:4" x14ac:dyDescent="0.25">
      <c r="A7" s="40"/>
      <c r="B7" s="11" t="s">
        <v>14</v>
      </c>
      <c r="C7" s="5">
        <v>16.660719072376406</v>
      </c>
      <c r="D7" s="5">
        <v>59.003708030778689</v>
      </c>
    </row>
    <row r="8" spans="1:4" x14ac:dyDescent="0.25">
      <c r="A8" s="40"/>
      <c r="B8" s="11" t="s">
        <v>15</v>
      </c>
      <c r="C8" s="5">
        <v>8.087447309018291</v>
      </c>
      <c r="D8" s="5">
        <v>57.161088540363224</v>
      </c>
    </row>
    <row r="9" spans="1:4" x14ac:dyDescent="0.25">
      <c r="A9" s="40" t="s">
        <v>66</v>
      </c>
      <c r="B9" s="11" t="s">
        <v>8</v>
      </c>
      <c r="C9" s="5">
        <v>10.736035911224473</v>
      </c>
      <c r="D9" s="5">
        <v>49.867169710731737</v>
      </c>
    </row>
    <row r="10" spans="1:4" x14ac:dyDescent="0.25">
      <c r="A10" s="40"/>
      <c r="B10" s="11" t="s">
        <v>14</v>
      </c>
      <c r="C10" s="5">
        <v>33.207319463548693</v>
      </c>
      <c r="D10" s="5">
        <v>53.53430355681278</v>
      </c>
    </row>
    <row r="11" spans="1:4" x14ac:dyDescent="0.25">
      <c r="A11" s="40"/>
      <c r="B11" s="11" t="s">
        <v>15</v>
      </c>
      <c r="C11" s="5">
        <v>13.161873720332441</v>
      </c>
      <c r="D11" s="5">
        <v>52.158394199217724</v>
      </c>
    </row>
    <row r="12" spans="1:4" x14ac:dyDescent="0.25">
      <c r="A12" s="40" t="s">
        <v>65</v>
      </c>
      <c r="B12" s="11" t="s">
        <v>8</v>
      </c>
      <c r="C12" s="5">
        <v>11.09293604071806</v>
      </c>
      <c r="D12" s="5">
        <v>61.893116868818609</v>
      </c>
    </row>
    <row r="13" spans="1:4" x14ac:dyDescent="0.25">
      <c r="A13" s="40"/>
      <c r="B13" s="11" t="s">
        <v>14</v>
      </c>
      <c r="C13" s="5">
        <v>10.228471130594862</v>
      </c>
      <c r="D13" s="5">
        <v>61.978360768969395</v>
      </c>
    </row>
    <row r="14" spans="1:4" x14ac:dyDescent="0.25">
      <c r="A14" s="40"/>
      <c r="B14" s="11" t="s">
        <v>15</v>
      </c>
      <c r="C14" s="5">
        <v>5.7036174123213712</v>
      </c>
      <c r="D14" s="5">
        <v>60.058098003913919</v>
      </c>
    </row>
    <row r="15" spans="1:4" x14ac:dyDescent="0.25">
      <c r="A15" s="40" t="s">
        <v>91</v>
      </c>
      <c r="B15" s="11" t="s">
        <v>8</v>
      </c>
      <c r="C15" s="5">
        <v>19.317329156570917</v>
      </c>
      <c r="D15" s="5">
        <v>50.359733312727414</v>
      </c>
    </row>
    <row r="16" spans="1:4" x14ac:dyDescent="0.25">
      <c r="A16" s="40"/>
      <c r="B16" s="11" t="s">
        <v>14</v>
      </c>
      <c r="C16" s="5">
        <v>-3.0901639698819539</v>
      </c>
      <c r="D16" s="5">
        <v>45.389304612265022</v>
      </c>
    </row>
    <row r="17" spans="1:4" x14ac:dyDescent="0.25">
      <c r="A17" s="40"/>
      <c r="B17" s="11" t="s">
        <v>15</v>
      </c>
      <c r="C17" s="5">
        <v>13.024174252517007</v>
      </c>
      <c r="D17" s="5">
        <v>46.329379077287292</v>
      </c>
    </row>
    <row r="18" spans="1:4" x14ac:dyDescent="0.25">
      <c r="A18" s="40" t="s">
        <v>92</v>
      </c>
      <c r="B18" s="11" t="s">
        <v>8</v>
      </c>
      <c r="C18" s="5">
        <v>5.7367722148946143</v>
      </c>
      <c r="D18" s="5">
        <v>52.265533171079539</v>
      </c>
    </row>
    <row r="19" spans="1:4" x14ac:dyDescent="0.25">
      <c r="A19" s="40"/>
      <c r="B19" s="11" t="s">
        <v>14</v>
      </c>
      <c r="C19" s="5">
        <v>10.896425994622504</v>
      </c>
      <c r="D19" s="5">
        <v>53.308806563807408</v>
      </c>
    </row>
    <row r="20" spans="1:4" x14ac:dyDescent="0.25">
      <c r="A20" s="40"/>
      <c r="B20" s="11" t="s">
        <v>15</v>
      </c>
      <c r="C20" s="5">
        <v>6.7975056547593837</v>
      </c>
      <c r="D20" s="5">
        <v>51.731130382007485</v>
      </c>
    </row>
    <row r="21" spans="1:4" x14ac:dyDescent="0.25">
      <c r="A21" s="41" t="s">
        <v>217</v>
      </c>
      <c r="B21" s="41"/>
      <c r="C21" s="41"/>
      <c r="D21" s="41"/>
    </row>
    <row r="22" spans="1:4" ht="132.75" customHeight="1" x14ac:dyDescent="0.25">
      <c r="A22" s="34" t="s">
        <v>218</v>
      </c>
      <c r="B22" s="34"/>
      <c r="C22" s="34"/>
      <c r="D22" s="34"/>
    </row>
  </sheetData>
  <mergeCells count="9">
    <mergeCell ref="A18:A20"/>
    <mergeCell ref="A21:D21"/>
    <mergeCell ref="A22:D22"/>
    <mergeCell ref="A1:D1"/>
    <mergeCell ref="A3:A5"/>
    <mergeCell ref="A6:A8"/>
    <mergeCell ref="A9:A11"/>
    <mergeCell ref="A12:A14"/>
    <mergeCell ref="A15:A1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FE60B-ED06-4AB9-B828-A7B1CBEF6846}">
  <dimension ref="A1:D10"/>
  <sheetViews>
    <sheetView workbookViewId="0">
      <selection sqref="A1:D1"/>
    </sheetView>
  </sheetViews>
  <sheetFormatPr defaultRowHeight="15" x14ac:dyDescent="0.25"/>
  <cols>
    <col min="1" max="1" width="37.5703125" customWidth="1"/>
    <col min="2" max="2" width="14" customWidth="1"/>
    <col min="3" max="3" width="16" customWidth="1"/>
    <col min="4" max="4" width="16.42578125" customWidth="1"/>
  </cols>
  <sheetData>
    <row r="1" spans="1:4" x14ac:dyDescent="0.25">
      <c r="A1" s="40" t="s">
        <v>93</v>
      </c>
      <c r="B1" s="40"/>
      <c r="C1" s="40"/>
      <c r="D1" s="40"/>
    </row>
    <row r="2" spans="1:4" x14ac:dyDescent="0.25">
      <c r="A2" s="2"/>
      <c r="B2" s="11" t="s">
        <v>8</v>
      </c>
      <c r="C2" s="11" t="s">
        <v>14</v>
      </c>
      <c r="D2" s="11" t="s">
        <v>15</v>
      </c>
    </row>
    <row r="3" spans="1:4" x14ac:dyDescent="0.25">
      <c r="A3" s="2" t="s">
        <v>94</v>
      </c>
      <c r="B3" s="5">
        <v>15.286614252667331</v>
      </c>
      <c r="C3" s="5">
        <v>13.021819970459658</v>
      </c>
      <c r="D3" s="5">
        <v>3.3636474410865258</v>
      </c>
    </row>
    <row r="4" spans="1:4" x14ac:dyDescent="0.25">
      <c r="A4" s="2" t="s">
        <v>95</v>
      </c>
      <c r="B4" s="5">
        <v>14.622740266688151</v>
      </c>
      <c r="C4" s="5">
        <v>13.146262544301157</v>
      </c>
      <c r="D4" s="5">
        <v>8.4536358993977601</v>
      </c>
    </row>
    <row r="5" spans="1:4" x14ac:dyDescent="0.25">
      <c r="A5" s="2" t="s">
        <v>96</v>
      </c>
      <c r="B5" s="5">
        <v>45.331632967638271</v>
      </c>
      <c r="C5" s="5">
        <v>-16.501244116168433</v>
      </c>
      <c r="D5" s="5">
        <v>7.4123942426328915</v>
      </c>
    </row>
    <row r="6" spans="1:4" x14ac:dyDescent="0.25">
      <c r="A6" s="2" t="s">
        <v>97</v>
      </c>
      <c r="B6" s="5">
        <v>-1.9525844716478558</v>
      </c>
      <c r="C6" s="5">
        <v>4.6080727502877616</v>
      </c>
      <c r="D6" s="5">
        <v>3.588273225226879</v>
      </c>
    </row>
    <row r="7" spans="1:4" x14ac:dyDescent="0.25">
      <c r="A7" s="2" t="s">
        <v>98</v>
      </c>
      <c r="B7" s="5">
        <v>10.541285609247719</v>
      </c>
      <c r="C7" s="5">
        <v>9.4884731451583058</v>
      </c>
      <c r="D7" s="5">
        <v>10.260780550283432</v>
      </c>
    </row>
    <row r="8" spans="1:4" x14ac:dyDescent="0.25">
      <c r="A8" s="2" t="s">
        <v>99</v>
      </c>
      <c r="B8" s="5">
        <v>16.1610468683538</v>
      </c>
      <c r="C8" s="5">
        <v>8.8154691149669784</v>
      </c>
      <c r="D8" s="5">
        <v>12.938150859043795</v>
      </c>
    </row>
    <row r="9" spans="1:4" x14ac:dyDescent="0.25">
      <c r="A9" s="45" t="s">
        <v>217</v>
      </c>
      <c r="B9" s="46"/>
      <c r="C9" s="46"/>
      <c r="D9" s="47"/>
    </row>
    <row r="10" spans="1:4" ht="78" customHeight="1" x14ac:dyDescent="0.25">
      <c r="A10" s="34" t="s">
        <v>219</v>
      </c>
      <c r="B10" s="28"/>
      <c r="C10" s="28"/>
      <c r="D10" s="28"/>
    </row>
  </sheetData>
  <mergeCells count="3">
    <mergeCell ref="A1:D1"/>
    <mergeCell ref="A9:D9"/>
    <mergeCell ref="A10:D1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C14DF-C3E2-4C40-A907-B360B7190FF3}">
  <dimension ref="A1:D16"/>
  <sheetViews>
    <sheetView workbookViewId="0">
      <selection sqref="A1:D1"/>
    </sheetView>
  </sheetViews>
  <sheetFormatPr defaultRowHeight="15" x14ac:dyDescent="0.25"/>
  <cols>
    <col min="1" max="1" width="15.7109375" customWidth="1"/>
    <col min="2" max="2" width="14.7109375" customWidth="1"/>
    <col min="3" max="3" width="24.42578125" customWidth="1"/>
    <col min="4" max="4" width="26.140625" customWidth="1"/>
  </cols>
  <sheetData>
    <row r="1" spans="1:4" x14ac:dyDescent="0.25">
      <c r="A1" s="33" t="s">
        <v>100</v>
      </c>
      <c r="B1" s="33"/>
      <c r="C1" s="33"/>
      <c r="D1" s="33"/>
    </row>
    <row r="2" spans="1:4" x14ac:dyDescent="0.25">
      <c r="A2" s="2"/>
      <c r="B2" s="11" t="s">
        <v>0</v>
      </c>
      <c r="C2" s="2" t="s">
        <v>101</v>
      </c>
      <c r="D2" s="2" t="s">
        <v>89</v>
      </c>
    </row>
    <row r="3" spans="1:4" x14ac:dyDescent="0.25">
      <c r="A3" s="40" t="s">
        <v>19</v>
      </c>
      <c r="B3" s="11" t="s">
        <v>8</v>
      </c>
      <c r="C3" s="16">
        <v>9.3098268068356091</v>
      </c>
      <c r="D3" s="16">
        <v>53.941298964340348</v>
      </c>
    </row>
    <row r="4" spans="1:4" x14ac:dyDescent="0.25">
      <c r="A4" s="40"/>
      <c r="B4" s="11" t="s">
        <v>14</v>
      </c>
      <c r="C4" s="16">
        <v>12.168247954375143</v>
      </c>
      <c r="D4" s="16">
        <v>55.218314600125595</v>
      </c>
    </row>
    <row r="5" spans="1:4" x14ac:dyDescent="0.25">
      <c r="A5" s="40"/>
      <c r="B5" s="11" t="s">
        <v>15</v>
      </c>
      <c r="C5" s="16">
        <v>7.6221789525310113</v>
      </c>
      <c r="D5" s="16">
        <v>55.218314600125595</v>
      </c>
    </row>
    <row r="6" spans="1:4" x14ac:dyDescent="0.25">
      <c r="A6" s="40" t="s">
        <v>73</v>
      </c>
      <c r="B6" s="11" t="s">
        <v>8</v>
      </c>
      <c r="C6" s="16">
        <v>46.037063465753178</v>
      </c>
      <c r="D6" s="16">
        <v>46.286082817634281</v>
      </c>
    </row>
    <row r="7" spans="1:4" x14ac:dyDescent="0.25">
      <c r="A7" s="40"/>
      <c r="B7" s="11" t="s">
        <v>14</v>
      </c>
      <c r="C7" s="16">
        <v>-6.2427875444876708</v>
      </c>
      <c r="D7" s="16">
        <v>40.273929698525478</v>
      </c>
    </row>
    <row r="8" spans="1:4" x14ac:dyDescent="0.25">
      <c r="A8" s="40"/>
      <c r="B8" s="11" t="s">
        <v>15</v>
      </c>
      <c r="C8" s="16">
        <v>11.946073883460805</v>
      </c>
      <c r="D8" s="16">
        <v>39.345392056658426</v>
      </c>
    </row>
    <row r="9" spans="1:4" x14ac:dyDescent="0.25">
      <c r="A9" s="40" t="s">
        <v>30</v>
      </c>
      <c r="B9" s="11" t="s">
        <v>8</v>
      </c>
      <c r="C9" s="16">
        <v>9.2388826210098696</v>
      </c>
      <c r="D9" s="16">
        <v>40.197347731442406</v>
      </c>
    </row>
    <row r="10" spans="1:4" x14ac:dyDescent="0.25">
      <c r="A10" s="40"/>
      <c r="B10" s="11" t="s">
        <v>14</v>
      </c>
      <c r="C10" s="16">
        <v>17.007106755174139</v>
      </c>
      <c r="D10" s="16">
        <v>48.043782647766733</v>
      </c>
    </row>
    <row r="11" spans="1:4" x14ac:dyDescent="0.25">
      <c r="A11" s="40"/>
      <c r="B11" s="11" t="s">
        <v>15</v>
      </c>
      <c r="C11" s="16">
        <v>3.0163267895879198</v>
      </c>
      <c r="D11" s="16">
        <v>50.107500327507296</v>
      </c>
    </row>
    <row r="12" spans="1:4" x14ac:dyDescent="0.25">
      <c r="A12" s="40" t="s">
        <v>20</v>
      </c>
      <c r="B12" s="11" t="s">
        <v>8</v>
      </c>
      <c r="C12" s="16">
        <v>13.353824397010005</v>
      </c>
      <c r="D12" s="16">
        <v>52.48398248863252</v>
      </c>
    </row>
    <row r="13" spans="1:4" x14ac:dyDescent="0.25">
      <c r="A13" s="40"/>
      <c r="B13" s="11" t="s">
        <v>14</v>
      </c>
      <c r="C13" s="16">
        <v>9.6167777699872836</v>
      </c>
      <c r="D13" s="16">
        <v>52.737659328579277</v>
      </c>
    </row>
    <row r="14" spans="1:4" x14ac:dyDescent="0.25">
      <c r="A14" s="40"/>
      <c r="B14" s="11" t="s">
        <v>15</v>
      </c>
      <c r="C14" s="16">
        <v>8.0851037017521286</v>
      </c>
      <c r="D14" s="16">
        <v>51.630863905174664</v>
      </c>
    </row>
    <row r="15" spans="1:4" x14ac:dyDescent="0.25">
      <c r="A15" s="49" t="s">
        <v>217</v>
      </c>
      <c r="B15" s="50"/>
      <c r="C15" s="50"/>
      <c r="D15" s="51"/>
    </row>
    <row r="16" spans="1:4" ht="87" customHeight="1" x14ac:dyDescent="0.25">
      <c r="A16" s="48" t="s">
        <v>220</v>
      </c>
      <c r="B16" s="48"/>
      <c r="C16" s="48"/>
      <c r="D16" s="48"/>
    </row>
  </sheetData>
  <mergeCells count="7">
    <mergeCell ref="A16:D16"/>
    <mergeCell ref="A1:D1"/>
    <mergeCell ref="A3:A5"/>
    <mergeCell ref="A6:A8"/>
    <mergeCell ref="A9:A11"/>
    <mergeCell ref="A12:A14"/>
    <mergeCell ref="A15:D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0BAF-4FEB-4941-9AE9-D1BF2791E904}">
  <dimension ref="A1:D10"/>
  <sheetViews>
    <sheetView zoomScaleNormal="100" workbookViewId="0">
      <selection sqref="A1:D1"/>
    </sheetView>
  </sheetViews>
  <sheetFormatPr defaultColWidth="9.140625" defaultRowHeight="14.25" x14ac:dyDescent="0.2"/>
  <cols>
    <col min="1" max="1" width="12.28515625" style="3" customWidth="1"/>
    <col min="2" max="2" width="15.5703125" style="3" customWidth="1"/>
    <col min="3" max="3" width="16.85546875" style="3" customWidth="1"/>
    <col min="4" max="4" width="17.42578125" style="3" customWidth="1"/>
    <col min="5" max="16384" width="9.140625" style="3"/>
  </cols>
  <sheetData>
    <row r="1" spans="1:4" ht="30" customHeight="1" x14ac:dyDescent="0.2">
      <c r="A1" s="35" t="s">
        <v>186</v>
      </c>
      <c r="B1" s="35"/>
      <c r="C1" s="35"/>
      <c r="D1" s="35"/>
    </row>
    <row r="2" spans="1:4" ht="28.5" x14ac:dyDescent="0.2">
      <c r="A2" s="1" t="s">
        <v>0</v>
      </c>
      <c r="B2" s="1" t="s">
        <v>1</v>
      </c>
      <c r="C2" s="1" t="s">
        <v>12</v>
      </c>
      <c r="D2" s="1" t="s">
        <v>13</v>
      </c>
    </row>
    <row r="3" spans="1:4" x14ac:dyDescent="0.2">
      <c r="A3" s="2" t="s">
        <v>4</v>
      </c>
      <c r="B3" s="5">
        <v>71.391237196768387</v>
      </c>
      <c r="C3" s="5">
        <v>35.958404157442125</v>
      </c>
      <c r="D3" s="5">
        <v>-7.3496413542105135</v>
      </c>
    </row>
    <row r="4" spans="1:4" x14ac:dyDescent="0.2">
      <c r="A4" s="2" t="s">
        <v>5</v>
      </c>
      <c r="B4" s="5">
        <v>79.723157624384655</v>
      </c>
      <c r="C4" s="5">
        <v>23.446027066074681</v>
      </c>
      <c r="D4" s="5">
        <v>-3.1692396871567863</v>
      </c>
    </row>
    <row r="5" spans="1:4" x14ac:dyDescent="0.2">
      <c r="A5" s="2" t="s">
        <v>6</v>
      </c>
      <c r="B5" s="5">
        <v>65.068307709396095</v>
      </c>
      <c r="C5" s="5">
        <v>37.416607290152669</v>
      </c>
      <c r="D5" s="5">
        <v>-2.484978110103937</v>
      </c>
    </row>
    <row r="6" spans="1:4" x14ac:dyDescent="0.2">
      <c r="A6" s="2" t="s">
        <v>7</v>
      </c>
      <c r="B6" s="5">
        <v>61.569438729855477</v>
      </c>
      <c r="C6" s="5">
        <v>42.585117004410861</v>
      </c>
      <c r="D6" s="5">
        <v>-4.1545557342663377</v>
      </c>
    </row>
    <row r="7" spans="1:4" x14ac:dyDescent="0.2">
      <c r="A7" s="2" t="s">
        <v>8</v>
      </c>
      <c r="B7" s="5">
        <v>46.246592165198173</v>
      </c>
      <c r="C7" s="5">
        <v>57.365546525746034</v>
      </c>
      <c r="D7" s="5">
        <v>-3.6121386909442097</v>
      </c>
    </row>
    <row r="8" spans="1:4" x14ac:dyDescent="0.2">
      <c r="A8" s="2" t="s">
        <v>9</v>
      </c>
      <c r="B8" s="5">
        <v>35.953324414970176</v>
      </c>
      <c r="C8" s="5">
        <v>66.697965471986407</v>
      </c>
      <c r="D8" s="5">
        <v>-2.6512898869565769</v>
      </c>
    </row>
    <row r="9" spans="1:4" x14ac:dyDescent="0.2">
      <c r="A9" s="2" t="s">
        <v>139</v>
      </c>
      <c r="B9" s="5">
        <v>33.388614959437476</v>
      </c>
      <c r="C9" s="5">
        <v>71.455432216483018</v>
      </c>
      <c r="D9" s="5">
        <v>-4.8440471759204957</v>
      </c>
    </row>
    <row r="10" spans="1:4" ht="28.5" customHeight="1" x14ac:dyDescent="0.2">
      <c r="A10" s="34" t="s">
        <v>10</v>
      </c>
      <c r="B10" s="34"/>
      <c r="C10" s="34"/>
      <c r="D10" s="34"/>
    </row>
  </sheetData>
  <mergeCells count="2">
    <mergeCell ref="A10:D10"/>
    <mergeCell ref="A1:D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DC5C-C68D-495F-BF24-5C527D0480E7}">
  <dimension ref="A1:D9"/>
  <sheetViews>
    <sheetView workbookViewId="0">
      <selection sqref="A1:D1"/>
    </sheetView>
  </sheetViews>
  <sheetFormatPr defaultRowHeight="15" x14ac:dyDescent="0.25"/>
  <cols>
    <col min="1" max="1" width="23.85546875" customWidth="1"/>
    <col min="2" max="2" width="14" customWidth="1"/>
    <col min="3" max="3" width="15.7109375" customWidth="1"/>
    <col min="4" max="4" width="14.28515625" customWidth="1"/>
  </cols>
  <sheetData>
    <row r="1" spans="1:4" ht="30.75" customHeight="1" x14ac:dyDescent="0.25">
      <c r="A1" s="38" t="s">
        <v>102</v>
      </c>
      <c r="B1" s="38"/>
      <c r="C1" s="38"/>
      <c r="D1" s="38"/>
    </row>
    <row r="2" spans="1:4" x14ac:dyDescent="0.25">
      <c r="A2" s="2"/>
      <c r="B2" s="11" t="s">
        <v>8</v>
      </c>
      <c r="C2" s="11" t="s">
        <v>14</v>
      </c>
      <c r="D2" s="11" t="s">
        <v>15</v>
      </c>
    </row>
    <row r="3" spans="1:4" x14ac:dyDescent="0.25">
      <c r="A3" s="2" t="s">
        <v>103</v>
      </c>
      <c r="B3" s="5">
        <v>12.629126376977773</v>
      </c>
      <c r="C3" s="5">
        <v>11.665520230783333</v>
      </c>
      <c r="D3" s="5">
        <v>7.0165212083058037</v>
      </c>
    </row>
    <row r="4" spans="1:4" x14ac:dyDescent="0.25">
      <c r="A4" s="2" t="s">
        <v>104</v>
      </c>
      <c r="B4" s="5">
        <v>9.1723357211580758</v>
      </c>
      <c r="C4" s="5">
        <v>6.5474443019152728</v>
      </c>
      <c r="D4" s="5">
        <v>7.2192330022930795</v>
      </c>
    </row>
    <row r="5" spans="1:4" x14ac:dyDescent="0.25">
      <c r="A5" s="2" t="s">
        <v>105</v>
      </c>
      <c r="B5" s="5">
        <v>5.0684931601483019</v>
      </c>
      <c r="C5" s="5">
        <v>10.920847828246716</v>
      </c>
      <c r="D5" s="5">
        <v>6.2750983171014463</v>
      </c>
    </row>
    <row r="6" spans="1:4" x14ac:dyDescent="0.25">
      <c r="A6" s="2" t="s">
        <v>106</v>
      </c>
      <c r="B6" s="5">
        <v>9.093650060266544</v>
      </c>
      <c r="C6" s="5">
        <v>27.69578253639795</v>
      </c>
      <c r="D6" s="5">
        <v>14.187460115683104</v>
      </c>
    </row>
    <row r="7" spans="1:4" x14ac:dyDescent="0.25">
      <c r="A7" s="2" t="s">
        <v>107</v>
      </c>
      <c r="B7" s="5">
        <v>9.8590184901562914</v>
      </c>
      <c r="C7" s="5">
        <v>13.290179600133456</v>
      </c>
      <c r="D7" s="5">
        <v>7.3413202668362709</v>
      </c>
    </row>
    <row r="8" spans="1:4" x14ac:dyDescent="0.25">
      <c r="A8" s="49" t="s">
        <v>217</v>
      </c>
      <c r="B8" s="50"/>
      <c r="C8" s="50"/>
      <c r="D8" s="51"/>
    </row>
    <row r="9" spans="1:4" ht="135.75" customHeight="1" x14ac:dyDescent="0.25">
      <c r="A9" s="41" t="s">
        <v>221</v>
      </c>
      <c r="B9" s="41"/>
      <c r="C9" s="41"/>
      <c r="D9" s="41"/>
    </row>
  </sheetData>
  <mergeCells count="3">
    <mergeCell ref="A1:D1"/>
    <mergeCell ref="A9:D9"/>
    <mergeCell ref="A8:D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CEA90-7D8B-44EC-B59C-07A8278ACDBB}">
  <dimension ref="A1:D7"/>
  <sheetViews>
    <sheetView workbookViewId="0">
      <selection sqref="A1:D1"/>
    </sheetView>
  </sheetViews>
  <sheetFormatPr defaultRowHeight="15" x14ac:dyDescent="0.25"/>
  <cols>
    <col min="1" max="1" width="20" bestFit="1" customWidth="1"/>
    <col min="2" max="2" width="13.140625" customWidth="1"/>
    <col min="3" max="3" width="12.85546875" customWidth="1"/>
    <col min="4" max="4" width="11.85546875" customWidth="1"/>
  </cols>
  <sheetData>
    <row r="1" spans="1:4" x14ac:dyDescent="0.25">
      <c r="A1" s="38" t="s">
        <v>108</v>
      </c>
      <c r="B1" s="38"/>
      <c r="C1" s="38"/>
      <c r="D1" s="38"/>
    </row>
    <row r="2" spans="1:4" x14ac:dyDescent="0.25">
      <c r="A2" s="2" t="s">
        <v>109</v>
      </c>
      <c r="B2" s="10" t="s">
        <v>8</v>
      </c>
      <c r="C2" s="10" t="s">
        <v>14</v>
      </c>
      <c r="D2" s="10" t="s">
        <v>15</v>
      </c>
    </row>
    <row r="3" spans="1:4" x14ac:dyDescent="0.25">
      <c r="A3" s="2" t="s">
        <v>25</v>
      </c>
      <c r="B3" s="5">
        <v>153.24840534688664</v>
      </c>
      <c r="C3" s="5">
        <v>120.29251130995074</v>
      </c>
      <c r="D3" s="5">
        <v>154.78502533660895</v>
      </c>
    </row>
    <row r="4" spans="1:4" x14ac:dyDescent="0.25">
      <c r="A4" s="2" t="s">
        <v>22</v>
      </c>
      <c r="B4" s="5">
        <v>53.471165929364538</v>
      </c>
      <c r="C4" s="5">
        <v>50.203257263812098</v>
      </c>
      <c r="D4" s="5">
        <v>51.193447217054157</v>
      </c>
    </row>
    <row r="5" spans="1:4" x14ac:dyDescent="0.25">
      <c r="A5" s="2" t="s">
        <v>23</v>
      </c>
      <c r="B5" s="5">
        <v>52.701341238839575</v>
      </c>
      <c r="C5" s="5">
        <v>41.5004813325342</v>
      </c>
      <c r="D5" s="5">
        <v>55.53877663189899</v>
      </c>
    </row>
    <row r="6" spans="1:4" x14ac:dyDescent="0.25">
      <c r="A6" s="49" t="s">
        <v>217</v>
      </c>
      <c r="B6" s="50"/>
      <c r="C6" s="50"/>
      <c r="D6" s="51"/>
    </row>
    <row r="7" spans="1:4" ht="64.5" customHeight="1" x14ac:dyDescent="0.25">
      <c r="A7" s="58" t="s">
        <v>222</v>
      </c>
      <c r="B7" s="58"/>
      <c r="C7" s="58"/>
      <c r="D7" s="58"/>
    </row>
  </sheetData>
  <mergeCells count="3">
    <mergeCell ref="A1:D1"/>
    <mergeCell ref="A6:D6"/>
    <mergeCell ref="A7:D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4C10F-1FDC-4243-9D09-F09488740B4B}">
  <dimension ref="A1:B9"/>
  <sheetViews>
    <sheetView workbookViewId="0"/>
  </sheetViews>
  <sheetFormatPr defaultRowHeight="15" x14ac:dyDescent="0.25"/>
  <cols>
    <col min="2" max="2" width="26.7109375" customWidth="1"/>
  </cols>
  <sheetData>
    <row r="1" spans="1:2" ht="42.75" x14ac:dyDescent="0.25">
      <c r="A1" s="11" t="s">
        <v>0</v>
      </c>
      <c r="B1" s="13" t="s">
        <v>110</v>
      </c>
    </row>
    <row r="2" spans="1:2" x14ac:dyDescent="0.25">
      <c r="A2" s="2" t="s">
        <v>24</v>
      </c>
      <c r="B2" s="5">
        <v>49.143683166890426</v>
      </c>
    </row>
    <row r="3" spans="1:2" x14ac:dyDescent="0.25">
      <c r="A3" s="2" t="s">
        <v>4</v>
      </c>
      <c r="B3" s="5">
        <v>51.949009684476181</v>
      </c>
    </row>
    <row r="4" spans="1:2" x14ac:dyDescent="0.25">
      <c r="A4" s="2" t="s">
        <v>5</v>
      </c>
      <c r="B4" s="5">
        <v>61.879644109606822</v>
      </c>
    </row>
    <row r="5" spans="1:2" x14ac:dyDescent="0.25">
      <c r="A5" s="2" t="s">
        <v>6</v>
      </c>
      <c r="B5" s="5">
        <v>58.332252445105702</v>
      </c>
    </row>
    <row r="6" spans="1:2" x14ac:dyDescent="0.25">
      <c r="A6" s="2" t="s">
        <v>7</v>
      </c>
      <c r="B6" s="5">
        <v>57.563086004474521</v>
      </c>
    </row>
    <row r="7" spans="1:2" x14ac:dyDescent="0.25">
      <c r="A7" s="2" t="s">
        <v>8</v>
      </c>
      <c r="B7" s="5">
        <v>57.125563341127616</v>
      </c>
    </row>
    <row r="8" spans="1:2" x14ac:dyDescent="0.25">
      <c r="A8" s="2" t="s">
        <v>111</v>
      </c>
      <c r="B8" s="5">
        <v>55.734268130250427</v>
      </c>
    </row>
    <row r="9" spans="1:2" ht="29.25" customHeight="1" x14ac:dyDescent="0.25">
      <c r="A9" s="34" t="s">
        <v>112</v>
      </c>
      <c r="B9" s="34"/>
    </row>
  </sheetData>
  <mergeCells count="1">
    <mergeCell ref="A9:B9"/>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DE457-015B-4493-9600-7E7D8E3758F4}">
  <dimension ref="A1:D164"/>
  <sheetViews>
    <sheetView workbookViewId="0">
      <selection sqref="A1:D1"/>
    </sheetView>
  </sheetViews>
  <sheetFormatPr defaultRowHeight="15" x14ac:dyDescent="0.25"/>
  <cols>
    <col min="1" max="1" width="14.28515625" customWidth="1"/>
    <col min="2" max="2" width="16.5703125" customWidth="1"/>
    <col min="3" max="3" width="15.28515625" customWidth="1"/>
    <col min="4" max="4" width="14.85546875" customWidth="1"/>
  </cols>
  <sheetData>
    <row r="1" spans="1:4" x14ac:dyDescent="0.25">
      <c r="A1" s="40" t="s">
        <v>113</v>
      </c>
      <c r="B1" s="40"/>
      <c r="C1" s="40"/>
      <c r="D1" s="40"/>
    </row>
    <row r="2" spans="1:4" x14ac:dyDescent="0.25">
      <c r="A2" s="60" t="s">
        <v>114</v>
      </c>
      <c r="B2" s="40" t="s">
        <v>223</v>
      </c>
      <c r="C2" s="40"/>
      <c r="D2" s="40"/>
    </row>
    <row r="3" spans="1:4" x14ac:dyDescent="0.25">
      <c r="A3" s="59"/>
      <c r="B3" s="17" t="s">
        <v>115</v>
      </c>
      <c r="C3" s="18" t="s">
        <v>116</v>
      </c>
      <c r="D3" s="18" t="s">
        <v>117</v>
      </c>
    </row>
    <row r="4" spans="1:4" x14ac:dyDescent="0.25">
      <c r="A4" s="19">
        <v>0.25</v>
      </c>
      <c r="B4" s="19">
        <v>5.1075320171042851</v>
      </c>
      <c r="C4" s="20">
        <v>6.52</v>
      </c>
      <c r="D4" s="20">
        <v>5.26</v>
      </c>
    </row>
    <row r="5" spans="1:4" x14ac:dyDescent="0.25">
      <c r="A5" s="19">
        <v>0.5</v>
      </c>
      <c r="B5" s="19">
        <v>5.2643410749622159</v>
      </c>
      <c r="C5" s="20">
        <v>6.69</v>
      </c>
      <c r="D5" s="20">
        <v>5.51</v>
      </c>
    </row>
    <row r="6" spans="1:4" x14ac:dyDescent="0.25">
      <c r="A6" s="19">
        <v>0.75</v>
      </c>
      <c r="B6" s="19">
        <v>5.3734239177931924</v>
      </c>
      <c r="C6" s="20">
        <v>6.7</v>
      </c>
      <c r="D6" s="20">
        <v>5.56</v>
      </c>
    </row>
    <row r="7" spans="1:4" x14ac:dyDescent="0.25">
      <c r="A7" s="19">
        <v>1</v>
      </c>
      <c r="B7" s="19">
        <v>5.5028753565537141</v>
      </c>
      <c r="C7" s="20">
        <v>6.68</v>
      </c>
      <c r="D7" s="20">
        <v>5.56</v>
      </c>
    </row>
    <row r="8" spans="1:4" x14ac:dyDescent="0.25">
      <c r="A8" s="19">
        <v>1.25</v>
      </c>
      <c r="B8" s="19">
        <v>5.608609028723623</v>
      </c>
      <c r="C8" s="20">
        <v>6.65</v>
      </c>
      <c r="D8" s="20">
        <v>5.59</v>
      </c>
    </row>
    <row r="9" spans="1:4" x14ac:dyDescent="0.25">
      <c r="A9" s="19">
        <v>1.5</v>
      </c>
      <c r="B9" s="19">
        <v>5.7242458884089915</v>
      </c>
      <c r="C9" s="20">
        <v>6.66</v>
      </c>
      <c r="D9" s="20">
        <v>5.66</v>
      </c>
    </row>
    <row r="10" spans="1:4" x14ac:dyDescent="0.25">
      <c r="A10" s="19">
        <v>1.75</v>
      </c>
      <c r="B10" s="19">
        <v>5.8207094511258086</v>
      </c>
      <c r="C10" s="20">
        <v>6.65</v>
      </c>
      <c r="D10" s="20">
        <v>5.7</v>
      </c>
    </row>
    <row r="11" spans="1:4" x14ac:dyDescent="0.25">
      <c r="A11" s="19">
        <v>2</v>
      </c>
      <c r="B11" s="19">
        <v>5.9223293551445932</v>
      </c>
      <c r="C11" s="20">
        <v>6.67</v>
      </c>
      <c r="D11" s="20">
        <v>5.75</v>
      </c>
    </row>
    <row r="12" spans="1:4" x14ac:dyDescent="0.25">
      <c r="A12" s="19">
        <v>2.25</v>
      </c>
      <c r="B12" s="19">
        <v>6.0073534514711922</v>
      </c>
      <c r="C12" s="20">
        <v>6.66</v>
      </c>
      <c r="D12" s="20">
        <v>5.79</v>
      </c>
    </row>
    <row r="13" spans="1:4" x14ac:dyDescent="0.25">
      <c r="A13" s="19">
        <v>2.5</v>
      </c>
      <c r="B13" s="19">
        <v>6.0952648632892865</v>
      </c>
      <c r="C13" s="20">
        <v>6.67</v>
      </c>
      <c r="D13" s="20">
        <v>5.83</v>
      </c>
    </row>
    <row r="14" spans="1:4" x14ac:dyDescent="0.25">
      <c r="A14" s="19">
        <v>2.75</v>
      </c>
      <c r="B14" s="19">
        <v>6.1681547743143499</v>
      </c>
      <c r="C14" s="20">
        <v>6.67</v>
      </c>
      <c r="D14" s="20">
        <v>5.86</v>
      </c>
    </row>
    <row r="15" spans="1:4" x14ac:dyDescent="0.25">
      <c r="A15" s="19">
        <v>3</v>
      </c>
      <c r="B15" s="19">
        <v>6.2424190315974331</v>
      </c>
      <c r="C15" s="20">
        <v>6.67</v>
      </c>
      <c r="D15" s="20">
        <v>5.92</v>
      </c>
    </row>
    <row r="16" spans="1:4" x14ac:dyDescent="0.25">
      <c r="A16" s="19">
        <v>3.25</v>
      </c>
      <c r="B16" s="19">
        <v>6.2996006702801903</v>
      </c>
      <c r="C16" s="20">
        <v>6.67</v>
      </c>
      <c r="D16" s="20">
        <v>5.99</v>
      </c>
    </row>
    <row r="17" spans="1:4" x14ac:dyDescent="0.25">
      <c r="A17" s="19">
        <v>3.5</v>
      </c>
      <c r="B17" s="19">
        <v>6.347333783665329</v>
      </c>
      <c r="C17" s="20">
        <v>6.69</v>
      </c>
      <c r="D17" s="20">
        <v>6.06</v>
      </c>
    </row>
    <row r="18" spans="1:4" x14ac:dyDescent="0.25">
      <c r="A18" s="19">
        <v>3.75</v>
      </c>
      <c r="B18" s="19">
        <v>6.3780400240333028</v>
      </c>
      <c r="C18" s="20">
        <v>6.69</v>
      </c>
      <c r="D18" s="20">
        <v>6.11</v>
      </c>
    </row>
    <row r="19" spans="1:4" x14ac:dyDescent="0.25">
      <c r="A19" s="19">
        <v>4</v>
      </c>
      <c r="B19" s="19">
        <v>6.4142198270329533</v>
      </c>
      <c r="C19" s="20">
        <v>6.71</v>
      </c>
      <c r="D19" s="20">
        <v>6.21</v>
      </c>
    </row>
    <row r="20" spans="1:4" x14ac:dyDescent="0.25">
      <c r="A20" s="19">
        <v>4.25</v>
      </c>
      <c r="B20" s="19">
        <v>6.45214271308578</v>
      </c>
      <c r="C20" s="20">
        <v>6.71</v>
      </c>
      <c r="D20" s="20">
        <v>6.33</v>
      </c>
    </row>
    <row r="21" spans="1:4" x14ac:dyDescent="0.25">
      <c r="A21" s="19">
        <v>4.5</v>
      </c>
      <c r="B21" s="19">
        <v>6.5014532815931503</v>
      </c>
      <c r="C21" s="20">
        <v>6.71</v>
      </c>
      <c r="D21" s="20">
        <v>6.37</v>
      </c>
    </row>
    <row r="22" spans="1:4" x14ac:dyDescent="0.25">
      <c r="A22" s="19">
        <v>4.75</v>
      </c>
      <c r="B22" s="19">
        <v>6.5450082544809467</v>
      </c>
      <c r="C22" s="20">
        <v>6.71</v>
      </c>
      <c r="D22" s="20">
        <v>6.39</v>
      </c>
    </row>
    <row r="23" spans="1:4" x14ac:dyDescent="0.25">
      <c r="A23" s="19">
        <v>5</v>
      </c>
      <c r="B23" s="19">
        <v>6.587207822540643</v>
      </c>
      <c r="C23" s="20">
        <v>6.72</v>
      </c>
      <c r="D23" s="20">
        <v>6.43</v>
      </c>
    </row>
    <row r="24" spans="1:4" x14ac:dyDescent="0.25">
      <c r="A24" s="19">
        <v>5.25</v>
      </c>
      <c r="B24" s="19">
        <v>6.6120209331842386</v>
      </c>
      <c r="C24" s="20">
        <v>6.73</v>
      </c>
      <c r="D24" s="20">
        <v>6.45</v>
      </c>
    </row>
    <row r="25" spans="1:4" x14ac:dyDescent="0.25">
      <c r="A25" s="19">
        <v>5.5</v>
      </c>
      <c r="B25" s="19">
        <v>6.6238237524381764</v>
      </c>
      <c r="C25" s="20">
        <v>6.74</v>
      </c>
      <c r="D25" s="20">
        <v>6.49</v>
      </c>
    </row>
    <row r="26" spans="1:4" x14ac:dyDescent="0.25">
      <c r="A26" s="19">
        <v>5.75</v>
      </c>
      <c r="B26" s="19">
        <v>6.6188985672340914</v>
      </c>
      <c r="C26" s="20">
        <v>6.73</v>
      </c>
      <c r="D26" s="20">
        <v>6.54</v>
      </c>
    </row>
    <row r="27" spans="1:4" x14ac:dyDescent="0.25">
      <c r="A27" s="19">
        <v>6</v>
      </c>
      <c r="B27" s="19">
        <v>6.6228369921943964</v>
      </c>
      <c r="C27" s="20">
        <v>6.74</v>
      </c>
      <c r="D27" s="20">
        <v>6.57</v>
      </c>
    </row>
    <row r="28" spans="1:4" x14ac:dyDescent="0.25">
      <c r="A28" s="19">
        <v>6.25</v>
      </c>
      <c r="B28" s="19">
        <v>6.6436463573366868</v>
      </c>
      <c r="C28" s="20">
        <v>6.75</v>
      </c>
      <c r="D28" s="20">
        <v>6.58</v>
      </c>
    </row>
    <row r="29" spans="1:4" x14ac:dyDescent="0.25">
      <c r="A29" s="19">
        <v>6.5</v>
      </c>
      <c r="B29" s="19">
        <v>6.6998845397426496</v>
      </c>
      <c r="C29" s="20">
        <v>6.76</v>
      </c>
      <c r="D29" s="20">
        <v>6.59</v>
      </c>
    </row>
    <row r="30" spans="1:4" x14ac:dyDescent="0.25">
      <c r="A30" s="19">
        <v>6.75</v>
      </c>
      <c r="B30" s="19">
        <v>6.7694559314540204</v>
      </c>
      <c r="C30" s="20">
        <v>6.77</v>
      </c>
      <c r="D30" s="20">
        <v>6.61</v>
      </c>
    </row>
    <row r="31" spans="1:4" x14ac:dyDescent="0.25">
      <c r="A31" s="19">
        <v>7</v>
      </c>
      <c r="B31" s="19">
        <v>6.8416429532276597</v>
      </c>
      <c r="C31" s="20">
        <v>6.79</v>
      </c>
      <c r="D31" s="20">
        <v>6.64</v>
      </c>
    </row>
    <row r="32" spans="1:4" x14ac:dyDescent="0.25">
      <c r="A32" s="19">
        <v>7.25</v>
      </c>
      <c r="B32" s="19">
        <v>6.8907542282277428</v>
      </c>
      <c r="C32" s="20">
        <v>6.79</v>
      </c>
      <c r="D32" s="20">
        <v>6.65</v>
      </c>
    </row>
    <row r="33" spans="1:4" x14ac:dyDescent="0.25">
      <c r="A33" s="19">
        <v>7.5</v>
      </c>
      <c r="B33" s="19">
        <v>6.9142947479776646</v>
      </c>
      <c r="C33" s="20">
        <v>6.79</v>
      </c>
      <c r="D33" s="20">
        <v>6.66</v>
      </c>
    </row>
    <row r="34" spans="1:4" x14ac:dyDescent="0.25">
      <c r="A34" s="19">
        <v>7.75</v>
      </c>
      <c r="B34" s="19">
        <v>6.8993812351771586</v>
      </c>
      <c r="C34" s="20">
        <v>6.8</v>
      </c>
      <c r="D34" s="20">
        <v>6.66</v>
      </c>
    </row>
    <row r="35" spans="1:4" x14ac:dyDescent="0.25">
      <c r="A35" s="19">
        <v>8</v>
      </c>
      <c r="B35" s="19">
        <v>6.8482556810024287</v>
      </c>
      <c r="C35" s="20">
        <v>6.81</v>
      </c>
      <c r="D35" s="20">
        <v>6.67</v>
      </c>
    </row>
    <row r="36" spans="1:4" x14ac:dyDescent="0.25">
      <c r="A36" s="19">
        <v>8.25</v>
      </c>
      <c r="B36" s="19">
        <v>6.7530347097587278</v>
      </c>
      <c r="C36" s="20">
        <v>6.82</v>
      </c>
      <c r="D36" s="20">
        <v>6.67</v>
      </c>
    </row>
    <row r="37" spans="1:4" x14ac:dyDescent="0.25">
      <c r="A37" s="19">
        <v>8.5</v>
      </c>
      <c r="B37" s="19">
        <v>6.6395875990653854</v>
      </c>
      <c r="C37" s="20">
        <v>6.82</v>
      </c>
      <c r="D37" s="20">
        <v>6.67</v>
      </c>
    </row>
    <row r="38" spans="1:4" x14ac:dyDescent="0.25">
      <c r="A38" s="19">
        <v>8.75</v>
      </c>
      <c r="B38" s="19">
        <v>6.5248502836640689</v>
      </c>
      <c r="C38" s="20">
        <v>6.82</v>
      </c>
      <c r="D38" s="20">
        <v>6.66</v>
      </c>
    </row>
    <row r="39" spans="1:4" x14ac:dyDescent="0.25">
      <c r="A39" s="19">
        <v>9</v>
      </c>
      <c r="B39" s="19">
        <v>6.4399484905517115</v>
      </c>
      <c r="C39" s="20">
        <v>6.81</v>
      </c>
      <c r="D39" s="20">
        <v>6.64</v>
      </c>
    </row>
    <row r="40" spans="1:4" x14ac:dyDescent="0.25">
      <c r="A40" s="19">
        <v>9.25</v>
      </c>
      <c r="B40" s="19">
        <v>6.4033355092723347</v>
      </c>
      <c r="C40" s="20">
        <v>6.8</v>
      </c>
      <c r="D40" s="20">
        <v>6.62</v>
      </c>
    </row>
    <row r="41" spans="1:4" x14ac:dyDescent="0.25">
      <c r="A41" s="19">
        <v>9.5</v>
      </c>
      <c r="B41" s="19">
        <v>6.4452574195712984</v>
      </c>
      <c r="C41" s="20">
        <v>6.79</v>
      </c>
      <c r="D41" s="20">
        <v>6.62</v>
      </c>
    </row>
    <row r="42" spans="1:4" x14ac:dyDescent="0.25">
      <c r="A42" s="19">
        <v>9.75</v>
      </c>
      <c r="B42" s="19">
        <v>6.5809978831845752</v>
      </c>
      <c r="C42" s="20">
        <v>6.77</v>
      </c>
      <c r="D42" s="20">
        <v>6.64</v>
      </c>
    </row>
    <row r="43" spans="1:4" x14ac:dyDescent="0.25">
      <c r="A43" s="19">
        <v>10</v>
      </c>
      <c r="B43" s="19">
        <v>6.8049230746868421</v>
      </c>
      <c r="C43" s="20">
        <v>6.77</v>
      </c>
      <c r="D43" s="20">
        <v>6.71</v>
      </c>
    </row>
    <row r="44" spans="1:4" x14ac:dyDescent="0.25">
      <c r="A44" s="19">
        <v>10.25</v>
      </c>
      <c r="B44" s="19">
        <v>6.997884632978975</v>
      </c>
      <c r="C44" s="20">
        <v>6.79</v>
      </c>
      <c r="D44" s="20">
        <v>6.79</v>
      </c>
    </row>
    <row r="45" spans="1:4" x14ac:dyDescent="0.25">
      <c r="A45" s="19">
        <v>10.5</v>
      </c>
      <c r="B45" s="19">
        <v>7.0905174235972881</v>
      </c>
      <c r="C45" s="20">
        <v>6.82</v>
      </c>
      <c r="D45" s="20">
        <v>6.85</v>
      </c>
    </row>
    <row r="46" spans="1:4" x14ac:dyDescent="0.25">
      <c r="A46" s="19">
        <v>10.75</v>
      </c>
      <c r="B46" s="19">
        <v>7.0988445052117779</v>
      </c>
      <c r="C46" s="20">
        <v>6.84</v>
      </c>
      <c r="D46" s="20">
        <v>6.88</v>
      </c>
    </row>
    <row r="47" spans="1:4" x14ac:dyDescent="0.25">
      <c r="A47" s="19">
        <v>11</v>
      </c>
      <c r="B47" s="19">
        <v>7.0593214544759517</v>
      </c>
      <c r="C47" s="20">
        <v>6.87</v>
      </c>
      <c r="D47" s="20">
        <v>6.9</v>
      </c>
    </row>
    <row r="48" spans="1:4" x14ac:dyDescent="0.25">
      <c r="A48" s="19">
        <v>11.25</v>
      </c>
      <c r="B48" s="19">
        <v>6.9943447305157544</v>
      </c>
      <c r="C48" s="20">
        <v>6.88</v>
      </c>
      <c r="D48" s="20">
        <v>6.91</v>
      </c>
    </row>
    <row r="49" spans="1:4" x14ac:dyDescent="0.25">
      <c r="A49" s="19">
        <v>11.5</v>
      </c>
      <c r="B49" s="19">
        <v>6.9385701412847096</v>
      </c>
      <c r="C49" s="20">
        <v>6.89</v>
      </c>
      <c r="D49" s="20">
        <v>6.92</v>
      </c>
    </row>
    <row r="50" spans="1:4" x14ac:dyDescent="0.25">
      <c r="A50" s="19">
        <v>11.75</v>
      </c>
      <c r="B50" s="19">
        <v>6.9150568316365835</v>
      </c>
      <c r="C50" s="20">
        <v>6.89</v>
      </c>
      <c r="D50" s="20">
        <v>6.93</v>
      </c>
    </row>
    <row r="51" spans="1:4" x14ac:dyDescent="0.25">
      <c r="A51" s="19">
        <v>12</v>
      </c>
      <c r="B51" s="19">
        <v>6.9413137616638796</v>
      </c>
      <c r="C51" s="20">
        <v>6.89</v>
      </c>
      <c r="D51" s="20">
        <v>6.94</v>
      </c>
    </row>
    <row r="52" spans="1:4" x14ac:dyDescent="0.25">
      <c r="A52" s="19">
        <v>12.25</v>
      </c>
      <c r="B52" s="19">
        <v>6.9899429759200453</v>
      </c>
      <c r="C52" s="20">
        <v>6.89</v>
      </c>
      <c r="D52" s="20">
        <v>6.94</v>
      </c>
    </row>
    <row r="53" spans="1:4" x14ac:dyDescent="0.25">
      <c r="A53" s="19">
        <v>12.5</v>
      </c>
      <c r="B53" s="19">
        <v>7.042028498335692</v>
      </c>
      <c r="C53" s="20">
        <v>6.89</v>
      </c>
      <c r="D53" s="20">
        <v>6.95</v>
      </c>
    </row>
    <row r="54" spans="1:4" x14ac:dyDescent="0.25">
      <c r="A54" s="19">
        <v>12.75</v>
      </c>
      <c r="B54" s="19">
        <v>7.0690621086108507</v>
      </c>
      <c r="C54" s="20">
        <v>6.89</v>
      </c>
      <c r="D54" s="20">
        <v>6.96</v>
      </c>
    </row>
    <row r="55" spans="1:4" x14ac:dyDescent="0.25">
      <c r="A55" s="19">
        <v>13</v>
      </c>
      <c r="B55" s="19">
        <v>7.071694565587018</v>
      </c>
      <c r="C55" s="20">
        <v>6.88</v>
      </c>
      <c r="D55" s="20">
        <v>6.97</v>
      </c>
    </row>
    <row r="56" spans="1:4" x14ac:dyDescent="0.25">
      <c r="A56" s="19">
        <v>13.25</v>
      </c>
      <c r="B56" s="19">
        <v>7.0575765056977211</v>
      </c>
      <c r="C56" s="20">
        <v>6.88</v>
      </c>
      <c r="D56" s="20">
        <v>6.98</v>
      </c>
    </row>
    <row r="57" spans="1:4" x14ac:dyDescent="0.25">
      <c r="A57" s="19">
        <v>13.5</v>
      </c>
      <c r="B57" s="19">
        <v>7.0461259078014855</v>
      </c>
      <c r="C57" s="20">
        <v>6.88</v>
      </c>
      <c r="D57" s="20">
        <v>6.99</v>
      </c>
    </row>
    <row r="58" spans="1:4" x14ac:dyDescent="0.25">
      <c r="A58" s="19">
        <v>13.75</v>
      </c>
      <c r="B58" s="19">
        <v>7.0405097033076665</v>
      </c>
      <c r="C58" s="20">
        <v>6.88</v>
      </c>
      <c r="D58" s="20">
        <v>7</v>
      </c>
    </row>
    <row r="59" spans="1:4" x14ac:dyDescent="0.25">
      <c r="A59" s="19">
        <v>14</v>
      </c>
      <c r="B59" s="19">
        <v>7.0449108796681079</v>
      </c>
      <c r="C59" s="20">
        <v>6.88</v>
      </c>
      <c r="D59" s="20">
        <v>7.01</v>
      </c>
    </row>
    <row r="60" spans="1:4" x14ac:dyDescent="0.25">
      <c r="A60" s="19">
        <v>14.25</v>
      </c>
      <c r="B60" s="19">
        <v>7.0516472647889668</v>
      </c>
      <c r="C60" s="20">
        <v>6.88</v>
      </c>
      <c r="D60" s="20">
        <v>7.02</v>
      </c>
    </row>
    <row r="61" spans="1:4" x14ac:dyDescent="0.25">
      <c r="A61" s="19">
        <v>14.5</v>
      </c>
      <c r="B61" s="19">
        <v>7.0636999104579212</v>
      </c>
      <c r="C61" s="20">
        <v>6.88</v>
      </c>
      <c r="D61" s="20">
        <v>7.03</v>
      </c>
    </row>
    <row r="62" spans="1:4" x14ac:dyDescent="0.25">
      <c r="A62" s="19">
        <v>14.75</v>
      </c>
      <c r="B62" s="19">
        <v>7.0735817860512844</v>
      </c>
      <c r="C62" s="20">
        <v>6.88</v>
      </c>
      <c r="D62" s="20">
        <v>7.04</v>
      </c>
    </row>
    <row r="63" spans="1:4" x14ac:dyDescent="0.25">
      <c r="A63" s="19">
        <v>15</v>
      </c>
      <c r="B63" s="19">
        <v>7.0843229152723772</v>
      </c>
      <c r="C63" s="20">
        <v>6.89</v>
      </c>
      <c r="D63" s="20">
        <v>7.05</v>
      </c>
    </row>
    <row r="64" spans="1:4" x14ac:dyDescent="0.25">
      <c r="A64" s="19">
        <v>15.25</v>
      </c>
      <c r="B64" s="19">
        <v>7.0896431330553513</v>
      </c>
      <c r="C64" s="20">
        <v>6.89</v>
      </c>
      <c r="D64" s="20">
        <v>7.06</v>
      </c>
    </row>
    <row r="65" spans="1:4" x14ac:dyDescent="0.25">
      <c r="A65" s="19">
        <v>15.5</v>
      </c>
      <c r="B65" s="19">
        <v>7.095581737965194</v>
      </c>
      <c r="C65" s="20">
        <v>6.9</v>
      </c>
      <c r="D65" s="20">
        <v>7.07</v>
      </c>
    </row>
    <row r="66" spans="1:4" x14ac:dyDescent="0.25">
      <c r="A66" s="19">
        <v>15.75</v>
      </c>
      <c r="B66" s="19">
        <v>7.098184594931606</v>
      </c>
      <c r="C66" s="20">
        <v>6.9</v>
      </c>
      <c r="D66" s="20">
        <v>7.08</v>
      </c>
    </row>
    <row r="67" spans="1:4" x14ac:dyDescent="0.25">
      <c r="A67" s="19">
        <v>16</v>
      </c>
      <c r="B67" s="19">
        <v>7.1031772880220752</v>
      </c>
      <c r="C67" s="20">
        <v>6.9</v>
      </c>
      <c r="D67" s="20">
        <v>7.09</v>
      </c>
    </row>
    <row r="68" spans="1:4" x14ac:dyDescent="0.25">
      <c r="A68" s="19">
        <v>16.25</v>
      </c>
      <c r="B68" s="19">
        <v>7.105587964551682</v>
      </c>
      <c r="C68" s="20">
        <v>6.91</v>
      </c>
      <c r="D68" s="20">
        <v>7.1</v>
      </c>
    </row>
    <row r="69" spans="1:4" x14ac:dyDescent="0.25">
      <c r="A69" s="19">
        <v>16.5</v>
      </c>
      <c r="B69" s="19">
        <v>7.1103637127824415</v>
      </c>
      <c r="C69" s="20">
        <v>6.91</v>
      </c>
      <c r="D69" s="20">
        <v>7.11</v>
      </c>
    </row>
    <row r="70" spans="1:4" x14ac:dyDescent="0.25">
      <c r="A70" s="19">
        <v>16.75</v>
      </c>
      <c r="B70" s="19">
        <v>7.1125535011778416</v>
      </c>
      <c r="C70" s="20">
        <v>6.91</v>
      </c>
      <c r="D70" s="20">
        <v>7.11</v>
      </c>
    </row>
    <row r="71" spans="1:4" x14ac:dyDescent="0.25">
      <c r="A71" s="19">
        <v>17</v>
      </c>
      <c r="B71" s="19">
        <v>7.1170332802676022</v>
      </c>
      <c r="C71" s="20">
        <v>6.92</v>
      </c>
      <c r="D71" s="20">
        <v>7.12</v>
      </c>
    </row>
    <row r="72" spans="1:4" x14ac:dyDescent="0.25">
      <c r="A72" s="19">
        <v>17.25</v>
      </c>
      <c r="B72" s="19">
        <v>7.1189229423928415</v>
      </c>
      <c r="C72" s="20">
        <v>6.92</v>
      </c>
      <c r="D72" s="20">
        <v>7.13</v>
      </c>
    </row>
    <row r="73" spans="1:4" x14ac:dyDescent="0.25">
      <c r="A73" s="19">
        <v>17.5</v>
      </c>
      <c r="B73" s="19">
        <v>7.1230318153748344</v>
      </c>
      <c r="C73" s="20">
        <v>6.93</v>
      </c>
      <c r="D73" s="20">
        <v>7.14</v>
      </c>
    </row>
    <row r="74" spans="1:4" x14ac:dyDescent="0.25">
      <c r="A74" s="19">
        <v>17.75</v>
      </c>
      <c r="B74" s="19">
        <v>7.1245464542058281</v>
      </c>
      <c r="C74" s="20">
        <v>6.93</v>
      </c>
      <c r="D74" s="20">
        <v>7.14</v>
      </c>
    </row>
    <row r="75" spans="1:4" x14ac:dyDescent="0.25">
      <c r="A75" s="19">
        <v>18</v>
      </c>
      <c r="B75" s="19">
        <v>7.1282135438740122</v>
      </c>
      <c r="C75" s="20">
        <v>6.93</v>
      </c>
      <c r="D75" s="20">
        <v>7.15</v>
      </c>
    </row>
    <row r="76" spans="1:4" x14ac:dyDescent="0.25">
      <c r="A76" s="19">
        <v>18.25</v>
      </c>
      <c r="B76" s="19">
        <v>7.1292825030604359</v>
      </c>
      <c r="C76" s="20">
        <v>6.93</v>
      </c>
      <c r="D76" s="20">
        <v>7.16</v>
      </c>
    </row>
    <row r="77" spans="1:4" x14ac:dyDescent="0.25">
      <c r="A77" s="19">
        <v>18.5</v>
      </c>
      <c r="B77" s="19">
        <v>7.1324408717859207</v>
      </c>
      <c r="C77" s="20">
        <v>6.94</v>
      </c>
      <c r="D77" s="20">
        <v>7.16</v>
      </c>
    </row>
    <row r="78" spans="1:4" x14ac:dyDescent="0.25">
      <c r="A78" s="19">
        <v>18.75</v>
      </c>
      <c r="B78" s="19">
        <v>7.1329975488672313</v>
      </c>
      <c r="C78" s="20">
        <v>6.94</v>
      </c>
      <c r="D78" s="20">
        <v>7.17</v>
      </c>
    </row>
    <row r="79" spans="1:4" x14ac:dyDescent="0.25">
      <c r="A79" s="19">
        <v>19</v>
      </c>
      <c r="B79" s="19">
        <v>7.1355839914361567</v>
      </c>
      <c r="C79" s="20">
        <v>6.94</v>
      </c>
      <c r="D79" s="20">
        <v>7.18</v>
      </c>
    </row>
    <row r="80" spans="1:4" x14ac:dyDescent="0.25">
      <c r="A80" s="19">
        <v>19.25</v>
      </c>
      <c r="B80" s="19">
        <v>7.1355655693834246</v>
      </c>
      <c r="C80" s="20">
        <v>6.95</v>
      </c>
      <c r="D80" s="20">
        <v>7.18</v>
      </c>
    </row>
    <row r="81" spans="1:4" x14ac:dyDescent="0.25">
      <c r="A81" s="19">
        <v>19.5</v>
      </c>
      <c r="B81" s="19">
        <v>7.1375203235017368</v>
      </c>
      <c r="C81" s="20">
        <v>6.95</v>
      </c>
      <c r="D81" s="20">
        <v>7.19</v>
      </c>
    </row>
    <row r="82" spans="1:4" x14ac:dyDescent="0.25">
      <c r="A82" s="19">
        <v>19.75</v>
      </c>
      <c r="B82" s="19">
        <v>7.1368675372054895</v>
      </c>
      <c r="C82" s="20">
        <v>6.95</v>
      </c>
      <c r="D82" s="20">
        <v>7.19</v>
      </c>
    </row>
    <row r="83" spans="1:4" x14ac:dyDescent="0.25">
      <c r="A83" s="19">
        <v>20</v>
      </c>
      <c r="B83" s="19">
        <v>7.1381457691064965</v>
      </c>
      <c r="C83" s="20">
        <v>6.96</v>
      </c>
      <c r="D83" s="20">
        <v>7.2</v>
      </c>
    </row>
    <row r="84" spans="1:4" x14ac:dyDescent="0.25">
      <c r="A84" s="19">
        <v>20.25</v>
      </c>
      <c r="B84" s="19">
        <v>7.1368579205109155</v>
      </c>
      <c r="C84" s="20">
        <v>6.96</v>
      </c>
      <c r="D84" s="20">
        <v>7.2</v>
      </c>
    </row>
    <row r="85" spans="1:4" x14ac:dyDescent="0.25">
      <c r="A85" s="19">
        <v>20.5</v>
      </c>
      <c r="B85" s="19">
        <v>7.1375154710215467</v>
      </c>
      <c r="C85" s="20">
        <v>6.96</v>
      </c>
      <c r="D85" s="20">
        <v>7.21</v>
      </c>
    </row>
    <row r="86" spans="1:4" x14ac:dyDescent="0.25">
      <c r="A86" s="19">
        <v>20.75</v>
      </c>
      <c r="B86" s="19">
        <v>7.1356713004598591</v>
      </c>
      <c r="C86" s="20">
        <v>6.96</v>
      </c>
      <c r="D86" s="20">
        <v>7.22</v>
      </c>
    </row>
    <row r="87" spans="1:4" x14ac:dyDescent="0.25">
      <c r="A87" s="19">
        <v>21</v>
      </c>
      <c r="B87" s="19">
        <v>7.1357881584716774</v>
      </c>
      <c r="C87" s="20">
        <v>6.96</v>
      </c>
      <c r="D87" s="20">
        <v>7.22</v>
      </c>
    </row>
    <row r="88" spans="1:4" x14ac:dyDescent="0.25">
      <c r="A88" s="19">
        <v>21.25</v>
      </c>
      <c r="B88" s="19">
        <v>7.1334647657193884</v>
      </c>
      <c r="C88" s="20">
        <v>6.96</v>
      </c>
      <c r="D88" s="20">
        <v>7.23</v>
      </c>
    </row>
    <row r="89" spans="1:4" x14ac:dyDescent="0.25">
      <c r="A89" s="19">
        <v>21.5</v>
      </c>
      <c r="B89" s="19">
        <v>7.1331170862057718</v>
      </c>
      <c r="C89" s="20">
        <v>6.97</v>
      </c>
      <c r="D89" s="20">
        <v>7.23</v>
      </c>
    </row>
    <row r="90" spans="1:4" x14ac:dyDescent="0.25">
      <c r="A90" s="19">
        <v>21.75</v>
      </c>
      <c r="B90" s="19">
        <v>7.1303879185513379</v>
      </c>
      <c r="C90" s="20">
        <v>6.97</v>
      </c>
      <c r="D90" s="20">
        <v>7.24</v>
      </c>
    </row>
    <row r="91" spans="1:4" x14ac:dyDescent="0.25">
      <c r="A91" s="19">
        <v>22</v>
      </c>
      <c r="B91" s="19">
        <v>7.1296482985409613</v>
      </c>
      <c r="C91" s="20">
        <v>6.97</v>
      </c>
      <c r="D91" s="20">
        <v>7.25</v>
      </c>
    </row>
    <row r="92" spans="1:4" x14ac:dyDescent="0.25">
      <c r="A92" s="19">
        <v>22.25</v>
      </c>
      <c r="B92" s="19">
        <v>7.1265834128162178</v>
      </c>
      <c r="C92" s="20">
        <v>6.97</v>
      </c>
      <c r="D92" s="20">
        <v>7.25</v>
      </c>
    </row>
    <row r="93" spans="1:4" x14ac:dyDescent="0.25">
      <c r="A93" s="19">
        <v>22.5</v>
      </c>
      <c r="B93" s="19">
        <v>7.1255211490223331</v>
      </c>
      <c r="C93" s="20">
        <v>6.97</v>
      </c>
      <c r="D93" s="20">
        <v>7.26</v>
      </c>
    </row>
    <row r="94" spans="1:4" x14ac:dyDescent="0.25">
      <c r="A94" s="19">
        <v>22.75</v>
      </c>
      <c r="B94" s="19">
        <v>7.1221874543456982</v>
      </c>
      <c r="C94" s="20">
        <v>6.97</v>
      </c>
      <c r="D94" s="20">
        <v>7.26</v>
      </c>
    </row>
    <row r="95" spans="1:4" x14ac:dyDescent="0.25">
      <c r="A95" s="19">
        <v>23</v>
      </c>
      <c r="B95" s="19">
        <v>7.1208687795552752</v>
      </c>
      <c r="C95" s="20">
        <v>6.98</v>
      </c>
      <c r="D95" s="20">
        <v>7.27</v>
      </c>
    </row>
    <row r="96" spans="1:4" x14ac:dyDescent="0.25">
      <c r="A96" s="19">
        <v>23.25</v>
      </c>
      <c r="B96" s="19">
        <v>7.1173302579816102</v>
      </c>
      <c r="C96" s="20">
        <v>6.98</v>
      </c>
      <c r="D96" s="20">
        <v>7.27</v>
      </c>
    </row>
    <row r="97" spans="1:4" x14ac:dyDescent="0.25">
      <c r="A97" s="19">
        <v>23.5</v>
      </c>
      <c r="B97" s="19">
        <v>7.1158185536098149</v>
      </c>
      <c r="C97" s="20">
        <v>6.98</v>
      </c>
      <c r="D97" s="20">
        <v>7.28</v>
      </c>
    </row>
    <row r="98" spans="1:4" x14ac:dyDescent="0.25">
      <c r="A98" s="19">
        <v>23.75</v>
      </c>
      <c r="B98" s="19">
        <v>7.1121364561702034</v>
      </c>
      <c r="C98" s="20">
        <v>6.98</v>
      </c>
      <c r="D98" s="20">
        <v>7.28</v>
      </c>
    </row>
    <row r="99" spans="1:4" x14ac:dyDescent="0.25">
      <c r="A99" s="19">
        <v>24</v>
      </c>
      <c r="B99" s="19">
        <v>7.1104924386425861</v>
      </c>
      <c r="C99" s="20">
        <v>6.98</v>
      </c>
      <c r="D99" s="20">
        <v>7.29</v>
      </c>
    </row>
    <row r="100" spans="1:4" x14ac:dyDescent="0.25">
      <c r="A100" s="19">
        <v>24.25</v>
      </c>
      <c r="B100" s="19">
        <v>7.1067254545082834</v>
      </c>
      <c r="C100" s="20">
        <v>6.98</v>
      </c>
      <c r="D100" s="20">
        <v>7.29</v>
      </c>
    </row>
    <row r="101" spans="1:4" x14ac:dyDescent="0.25">
      <c r="A101" s="19">
        <v>24.5</v>
      </c>
      <c r="B101" s="19">
        <v>7.1050073333607511</v>
      </c>
      <c r="C101" s="20">
        <v>6.98</v>
      </c>
      <c r="D101" s="20">
        <v>7.3</v>
      </c>
    </row>
    <row r="102" spans="1:4" x14ac:dyDescent="0.25">
      <c r="A102" s="19">
        <v>24.75</v>
      </c>
      <c r="B102" s="19">
        <v>7.1012117300925102</v>
      </c>
      <c r="C102" s="20">
        <v>6.99</v>
      </c>
      <c r="D102" s="20">
        <v>7.3</v>
      </c>
    </row>
    <row r="103" spans="1:4" x14ac:dyDescent="0.25">
      <c r="A103" s="19">
        <v>25</v>
      </c>
      <c r="B103" s="19">
        <v>7.0994753358919391</v>
      </c>
      <c r="C103" s="20">
        <v>6.99</v>
      </c>
      <c r="D103" s="20">
        <v>7.3</v>
      </c>
    </row>
    <row r="104" spans="1:4" x14ac:dyDescent="0.25">
      <c r="A104" s="19">
        <v>25.25</v>
      </c>
      <c r="B104" s="19">
        <v>7.0957050689543406</v>
      </c>
      <c r="C104" s="20">
        <v>6.99</v>
      </c>
      <c r="D104" s="20">
        <v>7.31</v>
      </c>
    </row>
    <row r="105" spans="1:4" x14ac:dyDescent="0.25">
      <c r="A105" s="19">
        <v>25.5</v>
      </c>
      <c r="B105" s="19">
        <v>7.0940042238608463</v>
      </c>
      <c r="C105" s="20">
        <v>6.99</v>
      </c>
      <c r="D105" s="20">
        <v>7.31</v>
      </c>
    </row>
    <row r="106" spans="1:4" x14ac:dyDescent="0.25">
      <c r="A106" s="19">
        <v>25.75</v>
      </c>
      <c r="B106" s="19">
        <v>7.090378548499003</v>
      </c>
      <c r="C106" s="20">
        <v>6.99</v>
      </c>
      <c r="D106" s="20">
        <v>7.31</v>
      </c>
    </row>
    <row r="107" spans="1:4" x14ac:dyDescent="0.25">
      <c r="A107" s="19">
        <v>26</v>
      </c>
      <c r="B107" s="19">
        <v>7.089115546073649</v>
      </c>
      <c r="C107" s="20">
        <v>6.99</v>
      </c>
      <c r="D107" s="20">
        <v>7.32</v>
      </c>
    </row>
    <row r="108" spans="1:4" x14ac:dyDescent="0.25">
      <c r="A108" s="19">
        <v>26.25</v>
      </c>
      <c r="B108" s="19">
        <v>7.0864159027943519</v>
      </c>
      <c r="C108" s="20">
        <v>6.99</v>
      </c>
      <c r="D108" s="20">
        <v>7.32</v>
      </c>
    </row>
    <row r="109" spans="1:4" x14ac:dyDescent="0.25">
      <c r="A109" s="19">
        <v>26.5</v>
      </c>
      <c r="B109" s="19">
        <v>7.0865471560300097</v>
      </c>
      <c r="C109" s="20">
        <v>7</v>
      </c>
      <c r="D109" s="20">
        <v>7.33</v>
      </c>
    </row>
    <row r="110" spans="1:4" x14ac:dyDescent="0.25">
      <c r="A110" s="19">
        <v>26.75</v>
      </c>
      <c r="B110" s="19">
        <v>7.0857250349912082</v>
      </c>
      <c r="C110" s="20">
        <v>7</v>
      </c>
      <c r="D110" s="20">
        <v>7.33</v>
      </c>
    </row>
    <row r="111" spans="1:4" x14ac:dyDescent="0.25">
      <c r="A111" s="19">
        <v>27</v>
      </c>
      <c r="B111" s="19">
        <v>7.0881070103586516</v>
      </c>
      <c r="C111" s="20">
        <v>7</v>
      </c>
      <c r="D111" s="20">
        <v>7.33</v>
      </c>
    </row>
    <row r="112" spans="1:4" x14ac:dyDescent="0.25">
      <c r="A112" s="19">
        <v>27.25</v>
      </c>
      <c r="B112" s="19">
        <v>7.0895776099008962</v>
      </c>
      <c r="C112" s="20">
        <v>7</v>
      </c>
      <c r="D112" s="20">
        <v>7.33</v>
      </c>
    </row>
    <row r="113" spans="1:4" x14ac:dyDescent="0.25">
      <c r="A113" s="19">
        <v>27.5</v>
      </c>
      <c r="B113" s="19">
        <v>7.09392513029103</v>
      </c>
      <c r="C113" s="20">
        <v>7</v>
      </c>
      <c r="D113" s="20">
        <v>7.34</v>
      </c>
    </row>
    <row r="114" spans="1:4" x14ac:dyDescent="0.25">
      <c r="A114" s="19">
        <v>27.75</v>
      </c>
      <c r="B114" s="19">
        <v>7.0969919708191371</v>
      </c>
      <c r="C114" s="20">
        <v>7.01</v>
      </c>
      <c r="D114" s="20">
        <v>7.34</v>
      </c>
    </row>
    <row r="115" spans="1:4" x14ac:dyDescent="0.25">
      <c r="A115" s="19">
        <v>28</v>
      </c>
      <c r="B115" s="19">
        <v>7.1025561220159448</v>
      </c>
      <c r="C115" s="20">
        <v>7.01</v>
      </c>
      <c r="D115" s="20">
        <v>7.34</v>
      </c>
    </row>
    <row r="116" spans="1:4" x14ac:dyDescent="0.25">
      <c r="A116" s="19">
        <v>28.25</v>
      </c>
      <c r="B116" s="19">
        <v>7.106490020725956</v>
      </c>
      <c r="C116" s="20">
        <v>7.01</v>
      </c>
      <c r="D116" s="20">
        <v>7.34</v>
      </c>
    </row>
    <row r="117" spans="1:4" x14ac:dyDescent="0.25">
      <c r="A117" s="19">
        <v>28.5</v>
      </c>
      <c r="B117" s="19">
        <v>7.1125673612037659</v>
      </c>
      <c r="C117" s="20">
        <v>7.01</v>
      </c>
      <c r="D117" s="20">
        <v>7.34</v>
      </c>
    </row>
    <row r="118" spans="1:4" x14ac:dyDescent="0.25">
      <c r="A118" s="19">
        <v>28.75</v>
      </c>
      <c r="B118" s="19">
        <v>7.1166909304195309</v>
      </c>
      <c r="C118" s="20">
        <v>7.01</v>
      </c>
      <c r="D118" s="20">
        <v>7.35</v>
      </c>
    </row>
    <row r="119" spans="1:4" x14ac:dyDescent="0.25">
      <c r="A119" s="19">
        <v>29</v>
      </c>
      <c r="B119" s="19">
        <v>7.1226333023463235</v>
      </c>
      <c r="C119" s="20">
        <v>7.02</v>
      </c>
      <c r="D119" s="20">
        <v>7.35</v>
      </c>
    </row>
    <row r="120" spans="1:4" x14ac:dyDescent="0.25">
      <c r="A120" s="19">
        <v>29.25</v>
      </c>
      <c r="B120" s="19">
        <v>7.1263267955576151</v>
      </c>
      <c r="C120" s="20">
        <v>7.02</v>
      </c>
      <c r="D120" s="20">
        <v>7.35</v>
      </c>
    </row>
    <row r="121" spans="1:4" x14ac:dyDescent="0.25">
      <c r="A121" s="19">
        <v>29.5</v>
      </c>
      <c r="B121" s="19">
        <v>7.1315438807461327</v>
      </c>
      <c r="C121" s="20">
        <v>7.02</v>
      </c>
      <c r="D121" s="20">
        <v>7.35</v>
      </c>
    </row>
    <row r="122" spans="1:4" x14ac:dyDescent="0.25">
      <c r="A122" s="19">
        <v>29.75</v>
      </c>
      <c r="B122" s="19">
        <v>7.1342968319301061</v>
      </c>
      <c r="C122" s="20">
        <v>7.02</v>
      </c>
      <c r="D122" s="20">
        <v>7.35</v>
      </c>
    </row>
    <row r="123" spans="1:4" x14ac:dyDescent="0.25">
      <c r="A123" s="19">
        <v>30</v>
      </c>
      <c r="B123" s="19">
        <v>7.1384990830303838</v>
      </c>
      <c r="C123" s="20">
        <v>7.02</v>
      </c>
      <c r="D123" s="20">
        <v>7.36</v>
      </c>
    </row>
    <row r="124" spans="1:4" x14ac:dyDescent="0.25">
      <c r="A124" s="19">
        <v>30.25</v>
      </c>
      <c r="B124" s="19">
        <v>7.1402832629095681</v>
      </c>
      <c r="C124" s="20">
        <v>7.02</v>
      </c>
      <c r="D124" s="20">
        <v>7.36</v>
      </c>
    </row>
    <row r="125" spans="1:4" x14ac:dyDescent="0.25">
      <c r="A125" s="19">
        <v>30.5</v>
      </c>
      <c r="B125" s="19">
        <v>7.1435562693987169</v>
      </c>
      <c r="C125" s="20">
        <v>7.02</v>
      </c>
      <c r="D125" s="20">
        <v>7.36</v>
      </c>
    </row>
    <row r="126" spans="1:4" x14ac:dyDescent="0.25">
      <c r="A126" s="19">
        <v>30.75</v>
      </c>
      <c r="B126" s="19">
        <v>7.1444631503020757</v>
      </c>
      <c r="C126" s="20">
        <v>7.02</v>
      </c>
      <c r="D126" s="20">
        <v>7.36</v>
      </c>
    </row>
    <row r="127" spans="1:4" x14ac:dyDescent="0.25">
      <c r="A127" s="19">
        <v>31</v>
      </c>
      <c r="B127" s="19">
        <v>7.1468939630757049</v>
      </c>
      <c r="C127" s="20">
        <v>7.03</v>
      </c>
      <c r="D127" s="20">
        <v>7.36</v>
      </c>
    </row>
    <row r="128" spans="1:4" x14ac:dyDescent="0.25">
      <c r="A128" s="19">
        <v>31.25</v>
      </c>
      <c r="B128" s="19">
        <v>7.1470065755746086</v>
      </c>
      <c r="C128" s="20">
        <v>7.03</v>
      </c>
      <c r="D128" s="20">
        <v>7.36</v>
      </c>
    </row>
    <row r="129" spans="1:4" x14ac:dyDescent="0.25">
      <c r="A129" s="19">
        <v>31.5</v>
      </c>
      <c r="B129" s="19">
        <v>7.148674311995376</v>
      </c>
      <c r="C129" s="20">
        <v>7.03</v>
      </c>
      <c r="D129" s="20">
        <v>7.37</v>
      </c>
    </row>
    <row r="130" spans="1:4" x14ac:dyDescent="0.25">
      <c r="A130" s="19">
        <v>31.75</v>
      </c>
      <c r="B130" s="19">
        <v>7.1480682062725469</v>
      </c>
      <c r="C130" s="20">
        <v>7.03</v>
      </c>
      <c r="D130" s="20">
        <v>7.37</v>
      </c>
    </row>
    <row r="131" spans="1:4" x14ac:dyDescent="0.25">
      <c r="A131" s="19">
        <v>32</v>
      </c>
      <c r="B131" s="19">
        <v>7.1490449640251974</v>
      </c>
      <c r="C131" s="20">
        <v>7.03</v>
      </c>
      <c r="D131" s="20">
        <v>7.37</v>
      </c>
    </row>
    <row r="132" spans="1:4" x14ac:dyDescent="0.25">
      <c r="A132" s="19">
        <v>32.25</v>
      </c>
      <c r="B132" s="19">
        <v>7.1477890823634356</v>
      </c>
      <c r="C132" s="20">
        <v>7.03</v>
      </c>
      <c r="D132" s="20">
        <v>7.37</v>
      </c>
    </row>
    <row r="133" spans="1:4" x14ac:dyDescent="0.25">
      <c r="A133" s="19">
        <v>32.5</v>
      </c>
      <c r="B133" s="19">
        <v>7.1481407695578874</v>
      </c>
      <c r="C133" s="20">
        <v>7.03</v>
      </c>
      <c r="D133" s="20">
        <v>7.37</v>
      </c>
    </row>
    <row r="134" spans="1:4" x14ac:dyDescent="0.25">
      <c r="A134" s="19">
        <v>32.75</v>
      </c>
      <c r="B134" s="19">
        <v>7.1462982392430794</v>
      </c>
      <c r="C134" s="20">
        <v>7.03</v>
      </c>
      <c r="D134" s="20">
        <v>7.37</v>
      </c>
    </row>
    <row r="135" spans="1:4" x14ac:dyDescent="0.25">
      <c r="A135" s="19">
        <v>33</v>
      </c>
      <c r="B135" s="19">
        <v>7.1460853294425624</v>
      </c>
      <c r="C135" s="20">
        <v>7.03</v>
      </c>
      <c r="D135" s="20">
        <v>7.38</v>
      </c>
    </row>
    <row r="136" spans="1:4" x14ac:dyDescent="0.25">
      <c r="A136" s="19">
        <v>33.25</v>
      </c>
      <c r="B136" s="19">
        <v>7.1437141842499772</v>
      </c>
      <c r="C136" s="20">
        <v>7.03</v>
      </c>
      <c r="D136" s="20">
        <v>7.38</v>
      </c>
    </row>
    <row r="137" spans="1:4" x14ac:dyDescent="0.25">
      <c r="A137" s="19">
        <v>33.5</v>
      </c>
      <c r="B137" s="19">
        <v>7.14299240403939</v>
      </c>
      <c r="C137" s="20">
        <v>7.04</v>
      </c>
      <c r="D137" s="20">
        <v>7.38</v>
      </c>
    </row>
    <row r="138" spans="1:4" x14ac:dyDescent="0.25">
      <c r="A138" s="19">
        <v>33.75</v>
      </c>
      <c r="B138" s="19">
        <v>7.1401462414549881</v>
      </c>
      <c r="C138" s="20">
        <v>7.03</v>
      </c>
      <c r="D138" s="20">
        <v>7.38</v>
      </c>
    </row>
    <row r="139" spans="1:4" x14ac:dyDescent="0.25">
      <c r="A139" s="19">
        <v>34</v>
      </c>
      <c r="B139" s="19">
        <v>7.138967197196683</v>
      </c>
      <c r="C139" s="20">
        <v>7.04</v>
      </c>
      <c r="D139" s="20">
        <v>7.38</v>
      </c>
    </row>
    <row r="140" spans="1:4" x14ac:dyDescent="0.25">
      <c r="A140" s="19">
        <v>34.25</v>
      </c>
      <c r="B140" s="19">
        <v>7.1356957775910672</v>
      </c>
      <c r="C140" s="20">
        <v>7.04</v>
      </c>
      <c r="D140" s="20">
        <v>7.38</v>
      </c>
    </row>
    <row r="141" spans="1:4" x14ac:dyDescent="0.25">
      <c r="A141" s="19">
        <v>34.5</v>
      </c>
      <c r="B141" s="19">
        <v>7.134107527119343</v>
      </c>
      <c r="C141" s="20">
        <v>7.04</v>
      </c>
      <c r="D141" s="20">
        <v>7.39</v>
      </c>
    </row>
    <row r="142" spans="1:4" x14ac:dyDescent="0.25">
      <c r="A142" s="19">
        <v>34.75</v>
      </c>
      <c r="B142" s="19">
        <v>7.1304573202221899</v>
      </c>
      <c r="C142" s="20">
        <v>7.04</v>
      </c>
      <c r="D142" s="20">
        <v>7.39</v>
      </c>
    </row>
    <row r="143" spans="1:4" x14ac:dyDescent="0.25">
      <c r="A143" s="19">
        <v>35</v>
      </c>
      <c r="B143" s="19">
        <v>7.1285048943876355</v>
      </c>
      <c r="C143" s="20">
        <v>7.04</v>
      </c>
      <c r="D143" s="20">
        <v>7.39</v>
      </c>
    </row>
    <row r="144" spans="1:4" x14ac:dyDescent="0.25">
      <c r="A144" s="19">
        <v>35.25</v>
      </c>
      <c r="B144" s="19">
        <v>7.1245195775898704</v>
      </c>
      <c r="C144" s="20">
        <v>7.04</v>
      </c>
      <c r="D144" s="20">
        <v>7.39</v>
      </c>
    </row>
    <row r="145" spans="1:4" x14ac:dyDescent="0.25">
      <c r="A145" s="19">
        <v>35.5</v>
      </c>
      <c r="B145" s="19">
        <v>7.1222454557669863</v>
      </c>
      <c r="C145" s="20">
        <v>7.04</v>
      </c>
      <c r="D145" s="20">
        <v>7.39</v>
      </c>
    </row>
    <row r="146" spans="1:4" x14ac:dyDescent="0.25">
      <c r="A146" s="19">
        <v>35.75</v>
      </c>
      <c r="B146" s="19">
        <v>7.1179663679958471</v>
      </c>
      <c r="C146" s="20">
        <v>7.04</v>
      </c>
      <c r="D146" s="20">
        <v>7.39</v>
      </c>
    </row>
    <row r="147" spans="1:4" x14ac:dyDescent="0.25">
      <c r="A147" s="19">
        <v>36</v>
      </c>
      <c r="B147" s="19">
        <v>7.115410910902904</v>
      </c>
      <c r="C147" s="20">
        <v>7.04</v>
      </c>
      <c r="D147" s="20">
        <v>7.39</v>
      </c>
    </row>
    <row r="148" spans="1:4" x14ac:dyDescent="0.25">
      <c r="A148" s="19">
        <v>36.25</v>
      </c>
      <c r="B148" s="19">
        <v>7.1108774650628161</v>
      </c>
      <c r="C148" s="20">
        <v>7.04</v>
      </c>
      <c r="D148" s="20">
        <v>7.39</v>
      </c>
    </row>
    <row r="149" spans="1:4" x14ac:dyDescent="0.25">
      <c r="A149" s="19">
        <v>36.5</v>
      </c>
      <c r="B149" s="19">
        <v>7.1080793075051192</v>
      </c>
      <c r="C149" s="20">
        <v>7.04</v>
      </c>
      <c r="D149" s="20">
        <v>7.4</v>
      </c>
    </row>
    <row r="150" spans="1:4" x14ac:dyDescent="0.25">
      <c r="A150" s="19">
        <v>36.75</v>
      </c>
      <c r="B150" s="19">
        <v>7.1033293637495829</v>
      </c>
      <c r="C150" s="20">
        <v>7.04</v>
      </c>
      <c r="D150" s="20">
        <v>7.4</v>
      </c>
    </row>
    <row r="151" spans="1:4" x14ac:dyDescent="0.25">
      <c r="A151" s="19">
        <v>37</v>
      </c>
      <c r="B151" s="19">
        <v>7.1003257691816577</v>
      </c>
      <c r="C151" s="20">
        <v>7.04</v>
      </c>
      <c r="D151" s="20">
        <v>7.4</v>
      </c>
    </row>
    <row r="152" spans="1:4" x14ac:dyDescent="0.25">
      <c r="A152" s="19">
        <v>37.25</v>
      </c>
      <c r="B152" s="19">
        <v>7.0953959705758791</v>
      </c>
      <c r="C152" s="20">
        <v>7.04</v>
      </c>
      <c r="D152" s="20">
        <v>7.4</v>
      </c>
    </row>
    <row r="153" spans="1:4" x14ac:dyDescent="0.25">
      <c r="A153" s="19">
        <v>37.5</v>
      </c>
      <c r="B153" s="19">
        <v>7.0922231486837388</v>
      </c>
      <c r="C153" s="20">
        <v>7.04</v>
      </c>
      <c r="D153" s="20">
        <v>7.4</v>
      </c>
    </row>
    <row r="154" spans="1:4" x14ac:dyDescent="0.25">
      <c r="A154" s="19">
        <v>37.75</v>
      </c>
      <c r="B154" s="19">
        <v>7.0871492201341413</v>
      </c>
      <c r="C154" s="20">
        <v>7.04</v>
      </c>
      <c r="D154" s="20">
        <v>7.4</v>
      </c>
    </row>
    <row r="155" spans="1:4" x14ac:dyDescent="0.25">
      <c r="A155" s="19">
        <v>38</v>
      </c>
      <c r="B155" s="19">
        <v>7.0838426079677292</v>
      </c>
      <c r="C155" s="20">
        <v>7.04</v>
      </c>
      <c r="D155" s="20">
        <v>7.4</v>
      </c>
    </row>
    <row r="156" spans="1:4" x14ac:dyDescent="0.25">
      <c r="A156" s="19">
        <v>38.25</v>
      </c>
      <c r="B156" s="19">
        <v>7.0786596186359008</v>
      </c>
      <c r="C156" s="20">
        <v>7.04</v>
      </c>
      <c r="D156" s="20">
        <v>7.4</v>
      </c>
    </row>
    <row r="157" spans="1:4" x14ac:dyDescent="0.25">
      <c r="A157" s="19">
        <v>38.5</v>
      </c>
      <c r="B157" s="19">
        <v>7.075254125177187</v>
      </c>
      <c r="C157" s="20">
        <v>7.04</v>
      </c>
      <c r="D157" s="20">
        <v>7.41</v>
      </c>
    </row>
    <row r="158" spans="1:4" x14ac:dyDescent="0.25">
      <c r="A158" s="19">
        <v>38.75</v>
      </c>
      <c r="B158" s="19">
        <v>7.069996713968993</v>
      </c>
      <c r="C158" s="20">
        <v>7.04</v>
      </c>
      <c r="D158" s="20">
        <v>7.41</v>
      </c>
    </row>
    <row r="159" spans="1:4" x14ac:dyDescent="0.25">
      <c r="A159" s="19">
        <v>39</v>
      </c>
      <c r="B159" s="19">
        <v>7.0665269274130225</v>
      </c>
      <c r="C159" s="20">
        <v>7.04</v>
      </c>
      <c r="D159" s="20">
        <v>7.41</v>
      </c>
    </row>
    <row r="160" spans="1:4" x14ac:dyDescent="0.25">
      <c r="A160" s="19">
        <v>39.25</v>
      </c>
      <c r="B160" s="19">
        <v>7.0612294905471575</v>
      </c>
      <c r="C160" s="20">
        <v>7.04</v>
      </c>
      <c r="D160" s="20">
        <v>7.41</v>
      </c>
    </row>
    <row r="161" spans="1:4" x14ac:dyDescent="0.25">
      <c r="A161" s="19">
        <v>39.5</v>
      </c>
      <c r="B161" s="19">
        <v>7.0587728464852821</v>
      </c>
      <c r="C161" s="20">
        <v>7.05</v>
      </c>
      <c r="D161" s="20">
        <v>7.41</v>
      </c>
    </row>
    <row r="162" spans="1:4" x14ac:dyDescent="0.25">
      <c r="A162" s="19">
        <v>39.75</v>
      </c>
      <c r="B162" s="19">
        <v>7.0576913999620299</v>
      </c>
      <c r="C162" s="20">
        <v>7.04</v>
      </c>
      <c r="D162" s="20">
        <v>7.41</v>
      </c>
    </row>
    <row r="163" spans="1:4" x14ac:dyDescent="0.25">
      <c r="A163" s="19">
        <v>40</v>
      </c>
      <c r="B163" s="19">
        <v>7.0583779443641763</v>
      </c>
      <c r="C163" s="21">
        <v>7.05</v>
      </c>
      <c r="D163" s="21">
        <v>7.41</v>
      </c>
    </row>
    <row r="164" spans="1:4" ht="15" customHeight="1" x14ac:dyDescent="0.25">
      <c r="A164" s="41" t="s">
        <v>118</v>
      </c>
      <c r="B164" s="41"/>
      <c r="C164" s="41"/>
      <c r="D164" s="41"/>
    </row>
  </sheetData>
  <mergeCells count="4">
    <mergeCell ref="A1:D1"/>
    <mergeCell ref="A164:D164"/>
    <mergeCell ref="A2:A3"/>
    <mergeCell ref="B2:D2"/>
  </mergeCells>
  <conditionalFormatting sqref="A4:B163">
    <cfRule type="expression" dxfId="0" priority="1" stopIfTrue="1">
      <formula>A4&lt;&gt;""</formula>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10E1-D1DC-43E3-AC5A-6DD3FD2F7B1E}">
  <dimension ref="A1:D9"/>
  <sheetViews>
    <sheetView workbookViewId="0">
      <selection sqref="A1:D1"/>
    </sheetView>
  </sheetViews>
  <sheetFormatPr defaultRowHeight="15" x14ac:dyDescent="0.25"/>
  <cols>
    <col min="2" max="2" width="22.28515625" customWidth="1"/>
    <col min="3" max="3" width="20.42578125" customWidth="1"/>
    <col min="4" max="4" width="21.85546875" customWidth="1"/>
  </cols>
  <sheetData>
    <row r="1" spans="1:4" x14ac:dyDescent="0.25">
      <c r="A1" s="38" t="s">
        <v>182</v>
      </c>
      <c r="B1" s="38"/>
      <c r="C1" s="38"/>
      <c r="D1" s="38"/>
    </row>
    <row r="2" spans="1:4" ht="57" x14ac:dyDescent="0.25">
      <c r="A2" s="11" t="s">
        <v>0</v>
      </c>
      <c r="B2" s="13" t="s">
        <v>119</v>
      </c>
      <c r="C2" s="13" t="s">
        <v>120</v>
      </c>
      <c r="D2" s="13" t="s">
        <v>121</v>
      </c>
    </row>
    <row r="3" spans="1:4" x14ac:dyDescent="0.25">
      <c r="A3" s="2" t="s">
        <v>4</v>
      </c>
      <c r="B3" s="5">
        <v>75.115881225808735</v>
      </c>
      <c r="C3" s="5">
        <v>7.2088108827113642</v>
      </c>
      <c r="D3" s="5">
        <v>3.91989630908266</v>
      </c>
    </row>
    <row r="4" spans="1:4" x14ac:dyDescent="0.25">
      <c r="A4" s="2" t="s">
        <v>5</v>
      </c>
      <c r="B4" s="5">
        <v>89.241551961327644</v>
      </c>
      <c r="C4" s="5">
        <v>13.097221848575098</v>
      </c>
      <c r="D4" s="5">
        <v>9.171019417878103</v>
      </c>
    </row>
    <row r="5" spans="1:4" x14ac:dyDescent="0.25">
      <c r="A5" s="2" t="s">
        <v>6</v>
      </c>
      <c r="B5" s="5">
        <v>84.232367813079748</v>
      </c>
      <c r="C5" s="5">
        <v>9.4525391470034474</v>
      </c>
      <c r="D5" s="5">
        <v>4.8016012140083744</v>
      </c>
    </row>
    <row r="6" spans="1:4" x14ac:dyDescent="0.25">
      <c r="A6" s="2" t="s">
        <v>7</v>
      </c>
      <c r="B6" s="5">
        <v>82.880094869676952</v>
      </c>
      <c r="C6" s="5">
        <v>8.8131287382906951</v>
      </c>
      <c r="D6" s="5">
        <v>4.2076901480528068</v>
      </c>
    </row>
    <row r="7" spans="1:4" x14ac:dyDescent="0.25">
      <c r="A7" s="2" t="s">
        <v>8</v>
      </c>
      <c r="B7" s="5">
        <v>82.142325806272126</v>
      </c>
      <c r="C7" s="5">
        <v>8.0064449667940991</v>
      </c>
      <c r="D7" s="5">
        <v>2.8504938426464501</v>
      </c>
    </row>
    <row r="8" spans="1:4" x14ac:dyDescent="0.25">
      <c r="A8" s="2" t="s">
        <v>111</v>
      </c>
      <c r="B8" s="5">
        <v>81.12734881258082</v>
      </c>
      <c r="C8" s="5">
        <v>7.8370307384947102</v>
      </c>
      <c r="D8" s="5">
        <v>2.4202097250994901</v>
      </c>
    </row>
    <row r="9" spans="1:4" x14ac:dyDescent="0.25">
      <c r="A9" s="28" t="s">
        <v>122</v>
      </c>
      <c r="B9" s="28"/>
      <c r="C9" s="28"/>
      <c r="D9" s="28"/>
    </row>
  </sheetData>
  <mergeCells count="2">
    <mergeCell ref="A1:D1"/>
    <mergeCell ref="A9:D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1F463-F0B5-47FC-A67D-088FBB958F6A}">
  <dimension ref="A1:E27"/>
  <sheetViews>
    <sheetView workbookViewId="0">
      <selection sqref="A1:C1"/>
    </sheetView>
  </sheetViews>
  <sheetFormatPr defaultRowHeight="15" x14ac:dyDescent="0.25"/>
  <cols>
    <col min="2" max="2" width="29.7109375" customWidth="1"/>
    <col min="3" max="3" width="33.5703125" customWidth="1"/>
  </cols>
  <sheetData>
    <row r="1" spans="1:5" x14ac:dyDescent="0.25">
      <c r="A1" s="33" t="s">
        <v>183</v>
      </c>
      <c r="B1" s="33"/>
      <c r="C1" s="33"/>
      <c r="D1" s="3"/>
      <c r="E1" s="3"/>
    </row>
    <row r="2" spans="1:5" x14ac:dyDescent="0.25">
      <c r="A2" s="40" t="s">
        <v>0</v>
      </c>
      <c r="B2" s="40" t="s">
        <v>123</v>
      </c>
      <c r="C2" s="40"/>
      <c r="D2" s="3"/>
      <c r="E2" s="3"/>
    </row>
    <row r="3" spans="1:5" x14ac:dyDescent="0.25">
      <c r="A3" s="40"/>
      <c r="B3" s="11" t="s">
        <v>124</v>
      </c>
      <c r="C3" s="11" t="s">
        <v>125</v>
      </c>
      <c r="D3" s="3"/>
      <c r="E3" s="3"/>
    </row>
    <row r="4" spans="1:5" x14ac:dyDescent="0.25">
      <c r="A4" s="15">
        <v>2016</v>
      </c>
      <c r="B4" s="5">
        <v>105.6331</v>
      </c>
      <c r="C4" s="5">
        <v>49.261609999999997</v>
      </c>
      <c r="D4" s="3"/>
      <c r="E4" s="3"/>
    </row>
    <row r="5" spans="1:5" x14ac:dyDescent="0.25">
      <c r="A5" s="15">
        <v>2017</v>
      </c>
      <c r="B5" s="5">
        <v>103.2304</v>
      </c>
      <c r="C5" s="5">
        <v>51.349870000000003</v>
      </c>
      <c r="D5" s="3"/>
      <c r="E5" s="3"/>
    </row>
    <row r="6" spans="1:5" x14ac:dyDescent="0.25">
      <c r="A6" s="15">
        <v>2018</v>
      </c>
      <c r="B6" s="5">
        <v>102.74550000000001</v>
      </c>
      <c r="C6" s="5">
        <v>52.576920000000001</v>
      </c>
      <c r="D6" s="3"/>
      <c r="E6" s="3"/>
    </row>
    <row r="7" spans="1:5" x14ac:dyDescent="0.25">
      <c r="A7" s="15">
        <v>2019</v>
      </c>
      <c r="B7" s="5">
        <v>103.8139</v>
      </c>
      <c r="C7" s="5">
        <v>55.120249999999999</v>
      </c>
      <c r="D7" s="3"/>
      <c r="E7" s="3"/>
    </row>
    <row r="8" spans="1:5" x14ac:dyDescent="0.25">
      <c r="A8" s="15">
        <v>2020</v>
      </c>
      <c r="B8" s="5">
        <v>122.1605</v>
      </c>
      <c r="C8" s="5">
        <v>64.795730000000006</v>
      </c>
      <c r="D8" s="3"/>
      <c r="E8" s="3"/>
    </row>
    <row r="9" spans="1:5" x14ac:dyDescent="0.25">
      <c r="A9" s="15">
        <v>2021</v>
      </c>
      <c r="B9" s="5">
        <v>115.62050000000001</v>
      </c>
      <c r="C9" s="5">
        <v>63.733319999999999</v>
      </c>
      <c r="D9" s="3"/>
      <c r="E9" s="3"/>
    </row>
    <row r="10" spans="1:5" x14ac:dyDescent="0.25">
      <c r="A10" s="15">
        <v>2022</v>
      </c>
      <c r="B10" s="5">
        <v>109.3274</v>
      </c>
      <c r="C10" s="5">
        <v>63.901940000000003</v>
      </c>
      <c r="D10" s="3"/>
      <c r="E10" s="3"/>
    </row>
    <row r="11" spans="1:5" x14ac:dyDescent="0.25">
      <c r="A11" s="15">
        <v>2023</v>
      </c>
      <c r="B11" s="5">
        <v>108.5132</v>
      </c>
      <c r="C11" s="5">
        <v>67.786529999999999</v>
      </c>
      <c r="D11" s="3"/>
      <c r="E11" s="3"/>
    </row>
    <row r="12" spans="1:5" x14ac:dyDescent="0.25">
      <c r="A12" s="15">
        <v>2024</v>
      </c>
      <c r="B12" s="5">
        <v>109.053</v>
      </c>
      <c r="C12" s="5">
        <v>69.937039999999996</v>
      </c>
      <c r="D12" s="3"/>
      <c r="E12" s="3"/>
    </row>
    <row r="13" spans="1:5" x14ac:dyDescent="0.25">
      <c r="A13" s="15">
        <v>2025</v>
      </c>
      <c r="B13" s="5">
        <v>110.2484</v>
      </c>
      <c r="C13" s="5">
        <v>73.906459999999996</v>
      </c>
      <c r="D13" s="3"/>
      <c r="E13" s="3"/>
    </row>
    <row r="14" spans="1:5" ht="28.5" x14ac:dyDescent="0.25">
      <c r="A14" s="11" t="s">
        <v>126</v>
      </c>
      <c r="B14" s="13" t="s">
        <v>127</v>
      </c>
      <c r="C14" s="13" t="s">
        <v>128</v>
      </c>
      <c r="D14" s="3"/>
      <c r="E14" s="3"/>
    </row>
    <row r="15" spans="1:5" x14ac:dyDescent="0.25">
      <c r="A15" s="2" t="s">
        <v>129</v>
      </c>
      <c r="B15" s="5">
        <v>125.04949999999999</v>
      </c>
      <c r="C15" s="5">
        <v>-7.4636000000000138</v>
      </c>
      <c r="D15" s="3"/>
      <c r="E15" s="3"/>
    </row>
    <row r="16" spans="1:5" x14ac:dyDescent="0.25">
      <c r="A16" s="2" t="s">
        <v>130</v>
      </c>
      <c r="B16" s="5">
        <v>116.50449999999999</v>
      </c>
      <c r="C16" s="5">
        <v>1.5978999999999957</v>
      </c>
      <c r="D16" s="3"/>
      <c r="E16" s="3"/>
    </row>
    <row r="17" spans="1:5" x14ac:dyDescent="0.25">
      <c r="A17" s="2" t="s">
        <v>131</v>
      </c>
      <c r="B17" s="5">
        <v>103.3605</v>
      </c>
      <c r="C17" s="5">
        <v>-2.4796000000000049</v>
      </c>
      <c r="D17" s="3"/>
      <c r="E17" s="3"/>
    </row>
    <row r="18" spans="1:5" x14ac:dyDescent="0.25">
      <c r="A18" s="2" t="s">
        <v>132</v>
      </c>
      <c r="B18" s="5">
        <v>91.424090000000007</v>
      </c>
      <c r="C18" s="5">
        <v>-4.5827499999999901</v>
      </c>
      <c r="D18" s="3"/>
      <c r="E18" s="3"/>
    </row>
    <row r="19" spans="1:5" x14ac:dyDescent="0.25">
      <c r="A19" s="2" t="s">
        <v>133</v>
      </c>
      <c r="B19" s="5">
        <v>81.361199999999997</v>
      </c>
      <c r="C19" s="5">
        <v>-7.0709700000000026</v>
      </c>
      <c r="D19" s="3"/>
      <c r="E19" s="3"/>
    </row>
    <row r="20" spans="1:5" x14ac:dyDescent="0.25">
      <c r="A20" s="2" t="s">
        <v>134</v>
      </c>
      <c r="B20" s="5">
        <v>77.34057</v>
      </c>
      <c r="C20" s="5">
        <v>8.4134899999999959</v>
      </c>
      <c r="D20" s="3"/>
      <c r="E20" s="3"/>
    </row>
    <row r="21" spans="1:5" x14ac:dyDescent="0.25">
      <c r="A21" s="2" t="s">
        <v>135</v>
      </c>
      <c r="B21" s="5">
        <v>64.420850000000002</v>
      </c>
      <c r="C21" s="5">
        <v>-3.6159099999999995</v>
      </c>
      <c r="D21" s="3"/>
      <c r="E21" s="3"/>
    </row>
    <row r="22" spans="1:5" x14ac:dyDescent="0.25">
      <c r="A22" s="2" t="s">
        <v>136</v>
      </c>
      <c r="B22" s="5">
        <v>42.7</v>
      </c>
      <c r="C22" s="5">
        <v>10.300000000000004</v>
      </c>
      <c r="D22" s="3"/>
      <c r="E22" s="3"/>
    </row>
    <row r="23" spans="1:5" x14ac:dyDescent="0.25">
      <c r="A23" s="2" t="s">
        <v>137</v>
      </c>
      <c r="B23" s="5">
        <v>40.828279999999999</v>
      </c>
      <c r="C23" s="5">
        <v>1.0811500000000009</v>
      </c>
      <c r="D23" s="3"/>
      <c r="E23" s="3"/>
    </row>
    <row r="24" spans="1:5" x14ac:dyDescent="0.25">
      <c r="A24" s="32" t="s">
        <v>138</v>
      </c>
      <c r="B24" s="32"/>
      <c r="C24" s="32"/>
      <c r="D24" s="3"/>
      <c r="E24" s="3"/>
    </row>
    <row r="25" spans="1:5" ht="72.75" customHeight="1" x14ac:dyDescent="0.25">
      <c r="A25" s="27" t="s">
        <v>224</v>
      </c>
      <c r="B25" s="27"/>
      <c r="C25" s="27"/>
      <c r="D25" s="3"/>
      <c r="E25" s="3"/>
    </row>
    <row r="26" spans="1:5" x14ac:dyDescent="0.25">
      <c r="A26" s="3"/>
      <c r="B26" s="3"/>
      <c r="C26" s="3"/>
      <c r="D26" s="3"/>
      <c r="E26" s="3"/>
    </row>
    <row r="27" spans="1:5" x14ac:dyDescent="0.25">
      <c r="A27" s="3"/>
      <c r="B27" s="3"/>
      <c r="C27" s="3"/>
      <c r="D27" s="3"/>
      <c r="E27" s="3"/>
    </row>
  </sheetData>
  <mergeCells count="5">
    <mergeCell ref="A1:C1"/>
    <mergeCell ref="A2:A3"/>
    <mergeCell ref="B2:C2"/>
    <mergeCell ref="A24:C24"/>
    <mergeCell ref="A25:C2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EF14B-A35C-4991-B169-9FE05F5D23B9}">
  <dimension ref="A1:H14"/>
  <sheetViews>
    <sheetView workbookViewId="0">
      <selection sqref="A1:B1"/>
    </sheetView>
  </sheetViews>
  <sheetFormatPr defaultRowHeight="15" x14ac:dyDescent="0.25"/>
  <cols>
    <col min="1" max="1" width="21.42578125" customWidth="1"/>
    <col min="2" max="2" width="51.42578125" customWidth="1"/>
  </cols>
  <sheetData>
    <row r="1" spans="1:8" x14ac:dyDescent="0.25">
      <c r="A1" s="38" t="s">
        <v>181</v>
      </c>
      <c r="B1" s="38"/>
      <c r="C1" s="26"/>
      <c r="D1" s="26"/>
      <c r="E1" s="26"/>
      <c r="F1" s="26"/>
      <c r="G1" s="26"/>
      <c r="H1" s="26"/>
    </row>
    <row r="2" spans="1:8" ht="28.5" x14ac:dyDescent="0.25">
      <c r="A2" s="11" t="s">
        <v>126</v>
      </c>
      <c r="B2" s="13" t="s">
        <v>180</v>
      </c>
    </row>
    <row r="3" spans="1:8" x14ac:dyDescent="0.25">
      <c r="A3" s="2" t="s">
        <v>169</v>
      </c>
      <c r="B3" s="5">
        <v>19.689216829091052</v>
      </c>
    </row>
    <row r="4" spans="1:8" x14ac:dyDescent="0.25">
      <c r="A4" s="2" t="s">
        <v>170</v>
      </c>
      <c r="B4" s="5">
        <v>19.593413380412567</v>
      </c>
    </row>
    <row r="5" spans="1:8" x14ac:dyDescent="0.25">
      <c r="A5" s="2" t="s">
        <v>171</v>
      </c>
      <c r="B5" s="5">
        <v>10.80824088748019</v>
      </c>
    </row>
    <row r="6" spans="1:8" x14ac:dyDescent="0.25">
      <c r="A6" s="2" t="s">
        <v>172</v>
      </c>
      <c r="B6" s="5">
        <v>8.5041938490214353</v>
      </c>
    </row>
    <row r="7" spans="1:8" x14ac:dyDescent="0.25">
      <c r="A7" s="2" t="s">
        <v>173</v>
      </c>
      <c r="B7" s="5">
        <v>8.4335013571151602</v>
      </c>
    </row>
    <row r="8" spans="1:8" x14ac:dyDescent="0.25">
      <c r="A8" s="2" t="s">
        <v>174</v>
      </c>
      <c r="B8" s="5">
        <v>7.7204091573307352</v>
      </c>
    </row>
    <row r="9" spans="1:8" x14ac:dyDescent="0.25">
      <c r="A9" s="2" t="s">
        <v>175</v>
      </c>
      <c r="B9" s="5">
        <v>6.8707191780821919</v>
      </c>
    </row>
    <row r="10" spans="1:8" x14ac:dyDescent="0.25">
      <c r="A10" s="2" t="s">
        <v>176</v>
      </c>
      <c r="B10" s="5">
        <v>6.1228560031910648</v>
      </c>
    </row>
    <row r="11" spans="1:8" x14ac:dyDescent="0.25">
      <c r="A11" s="2" t="s">
        <v>177</v>
      </c>
      <c r="B11" s="5">
        <v>6.0784313725490202</v>
      </c>
    </row>
    <row r="12" spans="1:8" x14ac:dyDescent="0.25">
      <c r="A12" s="2" t="s">
        <v>178</v>
      </c>
      <c r="B12" s="5">
        <v>5.9249689901868843</v>
      </c>
    </row>
    <row r="13" spans="1:8" x14ac:dyDescent="0.25">
      <c r="A13" s="2" t="s">
        <v>179</v>
      </c>
      <c r="B13" s="5">
        <v>5.1559487426701276</v>
      </c>
    </row>
    <row r="14" spans="1:8" ht="42.75" customHeight="1" x14ac:dyDescent="0.25">
      <c r="A14" s="34" t="s">
        <v>184</v>
      </c>
      <c r="B14" s="28"/>
    </row>
  </sheetData>
  <mergeCells count="2">
    <mergeCell ref="A1:B1"/>
    <mergeCell ref="A14:B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90CB9-0CF7-4E26-A46B-0E2BBAECD63C}">
  <dimension ref="A1:D11"/>
  <sheetViews>
    <sheetView workbookViewId="0">
      <selection sqref="A1:D1"/>
    </sheetView>
  </sheetViews>
  <sheetFormatPr defaultColWidth="9.140625" defaultRowHeight="14.25" x14ac:dyDescent="0.2"/>
  <cols>
    <col min="1" max="1" width="12.140625" style="3" customWidth="1"/>
    <col min="2" max="2" width="9.140625" style="3"/>
    <col min="3" max="3" width="15.85546875" style="3" customWidth="1"/>
    <col min="4" max="4" width="16.7109375" style="3" customWidth="1"/>
    <col min="5" max="16384" width="9.140625" style="3"/>
  </cols>
  <sheetData>
    <row r="1" spans="1:4" ht="30.75" customHeight="1" x14ac:dyDescent="0.2">
      <c r="A1" s="35" t="s">
        <v>196</v>
      </c>
      <c r="B1" s="35"/>
      <c r="C1" s="35"/>
      <c r="D1" s="35"/>
    </row>
    <row r="2" spans="1:4" ht="57" x14ac:dyDescent="0.2">
      <c r="A2" s="11" t="s">
        <v>16</v>
      </c>
      <c r="B2" s="11" t="s">
        <v>0</v>
      </c>
      <c r="C2" s="13" t="s">
        <v>190</v>
      </c>
      <c r="D2" s="13" t="s">
        <v>189</v>
      </c>
    </row>
    <row r="3" spans="1:4" ht="15" customHeight="1" x14ac:dyDescent="0.2">
      <c r="A3" s="29" t="s">
        <v>188</v>
      </c>
      <c r="B3" s="6" t="s">
        <v>6</v>
      </c>
      <c r="C3" s="7">
        <v>14.87313</v>
      </c>
      <c r="D3" s="2"/>
    </row>
    <row r="4" spans="1:4" x14ac:dyDescent="0.2">
      <c r="A4" s="30"/>
      <c r="B4" s="6" t="s">
        <v>7</v>
      </c>
      <c r="C4" s="7">
        <v>18.060469999999999</v>
      </c>
      <c r="D4" s="5">
        <v>21.430189879332715</v>
      </c>
    </row>
    <row r="5" spans="1:4" x14ac:dyDescent="0.2">
      <c r="A5" s="30"/>
      <c r="B5" s="6" t="s">
        <v>8</v>
      </c>
      <c r="C5" s="7">
        <v>20.182490000000001</v>
      </c>
      <c r="D5" s="5">
        <v>11.749528113055764</v>
      </c>
    </row>
    <row r="6" spans="1:4" x14ac:dyDescent="0.2">
      <c r="A6" s="31"/>
      <c r="B6" s="6" t="s">
        <v>14</v>
      </c>
      <c r="C6" s="7">
        <v>22.088609999999999</v>
      </c>
      <c r="D6" s="5">
        <v>9.4444243500182434</v>
      </c>
    </row>
    <row r="7" spans="1:4" x14ac:dyDescent="0.2">
      <c r="A7" s="29" t="s">
        <v>187</v>
      </c>
      <c r="B7" s="2" t="s">
        <v>7</v>
      </c>
      <c r="C7" s="5">
        <v>13.404260000000001</v>
      </c>
      <c r="D7" s="5"/>
    </row>
    <row r="8" spans="1:4" x14ac:dyDescent="0.2">
      <c r="A8" s="30"/>
      <c r="B8" s="2" t="s">
        <v>8</v>
      </c>
      <c r="C8" s="5">
        <v>14.97322</v>
      </c>
      <c r="D8" s="5">
        <v>11.704935595101841</v>
      </c>
    </row>
    <row r="9" spans="1:4" x14ac:dyDescent="0.2">
      <c r="A9" s="30"/>
      <c r="B9" s="2" t="s">
        <v>14</v>
      </c>
      <c r="C9" s="5">
        <v>16.33568</v>
      </c>
      <c r="D9" s="5">
        <v>9.099311971640045</v>
      </c>
    </row>
    <row r="10" spans="1:4" x14ac:dyDescent="0.2">
      <c r="A10" s="31"/>
      <c r="B10" s="2" t="s">
        <v>15</v>
      </c>
      <c r="C10" s="5">
        <v>17.434989999999999</v>
      </c>
      <c r="D10" s="5">
        <v>6.7295025367783756</v>
      </c>
    </row>
    <row r="11" spans="1:4" x14ac:dyDescent="0.2">
      <c r="A11" s="28" t="s">
        <v>197</v>
      </c>
      <c r="B11" s="28"/>
      <c r="C11" s="28"/>
      <c r="D11" s="28"/>
    </row>
  </sheetData>
  <mergeCells count="4">
    <mergeCell ref="A11:D11"/>
    <mergeCell ref="A7:A10"/>
    <mergeCell ref="A3:A6"/>
    <mergeCell ref="A1:D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A6BB-6831-468C-B3D9-5DA4FA64774F}">
  <dimension ref="A1:C30"/>
  <sheetViews>
    <sheetView zoomScaleNormal="100" workbookViewId="0">
      <selection sqref="A1:C1"/>
    </sheetView>
  </sheetViews>
  <sheetFormatPr defaultColWidth="9.140625" defaultRowHeight="14.25" x14ac:dyDescent="0.2"/>
  <cols>
    <col min="1" max="1" width="11.5703125" style="3" customWidth="1"/>
    <col min="2" max="2" width="22.5703125" style="3" customWidth="1"/>
    <col min="3" max="3" width="22.28515625" style="3" customWidth="1"/>
    <col min="4" max="4" width="16.5703125" style="3" bestFit="1" customWidth="1"/>
    <col min="5" max="16384" width="9.140625" style="3"/>
  </cols>
  <sheetData>
    <row r="1" spans="1:3" x14ac:dyDescent="0.2">
      <c r="A1" s="35" t="s">
        <v>193</v>
      </c>
      <c r="B1" s="35"/>
      <c r="C1" s="35"/>
    </row>
    <row r="2" spans="1:3" ht="57" x14ac:dyDescent="0.2">
      <c r="A2" s="11" t="s">
        <v>16</v>
      </c>
      <c r="B2" s="13" t="s">
        <v>191</v>
      </c>
      <c r="C2" s="13" t="s">
        <v>192</v>
      </c>
    </row>
    <row r="3" spans="1:3" x14ac:dyDescent="0.2">
      <c r="A3" s="9">
        <v>43344</v>
      </c>
      <c r="B3" s="5">
        <v>34.844676691800494</v>
      </c>
      <c r="C3" s="5">
        <v>11.997620973315669</v>
      </c>
    </row>
    <row r="4" spans="1:3" x14ac:dyDescent="0.2">
      <c r="A4" s="9">
        <v>43435</v>
      </c>
      <c r="B4" s="5">
        <v>12.105100085301057</v>
      </c>
      <c r="C4" s="5">
        <v>12.301936236298584</v>
      </c>
    </row>
    <row r="5" spans="1:3" x14ac:dyDescent="0.2">
      <c r="A5" s="9">
        <v>43525</v>
      </c>
      <c r="B5" s="5">
        <v>14.320741619830279</v>
      </c>
      <c r="C5" s="5">
        <v>4.7243800338780062</v>
      </c>
    </row>
    <row r="6" spans="1:3" x14ac:dyDescent="0.2">
      <c r="A6" s="9">
        <v>43617</v>
      </c>
      <c r="B6" s="5">
        <v>7.1675452513775939</v>
      </c>
      <c r="C6" s="5">
        <v>8.3602184635068753</v>
      </c>
    </row>
    <row r="7" spans="1:3" x14ac:dyDescent="0.2">
      <c r="A7" s="9">
        <v>43709</v>
      </c>
      <c r="B7" s="5">
        <v>2.5687558137494015</v>
      </c>
      <c r="C7" s="5">
        <v>4.5558259246995192</v>
      </c>
    </row>
    <row r="8" spans="1:3" x14ac:dyDescent="0.2">
      <c r="A8" s="9">
        <v>43800</v>
      </c>
      <c r="B8" s="5">
        <v>3.0647654338680219</v>
      </c>
      <c r="C8" s="5">
        <v>5.3836730837055757</v>
      </c>
    </row>
    <row r="9" spans="1:3" x14ac:dyDescent="0.2">
      <c r="A9" s="9">
        <v>43891</v>
      </c>
      <c r="B9" s="5">
        <v>2.4333473706202868</v>
      </c>
      <c r="C9" s="5">
        <v>7.2365815211859807</v>
      </c>
    </row>
    <row r="10" spans="1:3" x14ac:dyDescent="0.2">
      <c r="A10" s="9">
        <v>44075</v>
      </c>
      <c r="B10" s="5">
        <v>-7.8205904799060981</v>
      </c>
      <c r="C10" s="5">
        <v>-2.872880505434583</v>
      </c>
    </row>
    <row r="11" spans="1:3" x14ac:dyDescent="0.2">
      <c r="A11" s="9">
        <v>44166</v>
      </c>
      <c r="B11" s="5">
        <v>7.6929698233765276</v>
      </c>
      <c r="C11" s="5">
        <v>6.5979355574468324</v>
      </c>
    </row>
    <row r="12" spans="1:3" x14ac:dyDescent="0.2">
      <c r="A12" s="9">
        <v>44256</v>
      </c>
      <c r="B12" s="5">
        <v>13.739200270252173</v>
      </c>
      <c r="C12" s="5">
        <v>11.827530603928293</v>
      </c>
    </row>
    <row r="13" spans="1:3" x14ac:dyDescent="0.2">
      <c r="A13" s="9">
        <v>44440</v>
      </c>
      <c r="B13" s="5">
        <v>28.242701901979196</v>
      </c>
      <c r="C13" s="5">
        <v>19.013954474383567</v>
      </c>
    </row>
    <row r="14" spans="1:3" x14ac:dyDescent="0.2">
      <c r="A14" s="9">
        <v>44531</v>
      </c>
      <c r="B14" s="5">
        <v>20.332808676512172</v>
      </c>
      <c r="C14" s="5">
        <v>14.507251350445017</v>
      </c>
    </row>
    <row r="15" spans="1:3" x14ac:dyDescent="0.2">
      <c r="A15" s="9">
        <v>44621</v>
      </c>
      <c r="B15" s="5">
        <v>15.865583986191911</v>
      </c>
      <c r="C15" s="5">
        <v>13.302011003951497</v>
      </c>
    </row>
    <row r="16" spans="1:3" x14ac:dyDescent="0.2">
      <c r="A16" s="9">
        <v>44713</v>
      </c>
      <c r="B16" s="5">
        <v>34.456672068189789</v>
      </c>
      <c r="C16" s="5">
        <v>25.52431654682983</v>
      </c>
    </row>
    <row r="17" spans="1:3" x14ac:dyDescent="0.2">
      <c r="A17" s="9">
        <v>44805</v>
      </c>
      <c r="B17" s="5">
        <v>27.4648763979237</v>
      </c>
      <c r="C17" s="5">
        <v>14.762105895651811</v>
      </c>
    </row>
    <row r="18" spans="1:3" x14ac:dyDescent="0.2">
      <c r="A18" s="9">
        <v>44896</v>
      </c>
      <c r="B18" s="5">
        <v>14.219291679546696</v>
      </c>
      <c r="C18" s="5">
        <v>8.9207630946060323</v>
      </c>
    </row>
    <row r="19" spans="1:3" x14ac:dyDescent="0.2">
      <c r="A19" s="9">
        <v>44986</v>
      </c>
      <c r="B19" s="5">
        <v>12.600752088799672</v>
      </c>
      <c r="C19" s="5">
        <v>8.9136360846767673</v>
      </c>
    </row>
    <row r="20" spans="1:3" x14ac:dyDescent="0.2">
      <c r="A20" s="9">
        <v>45078</v>
      </c>
      <c r="B20" s="5">
        <v>11.606234314333586</v>
      </c>
      <c r="C20" s="5">
        <v>10.950464569744089</v>
      </c>
    </row>
    <row r="21" spans="1:3" x14ac:dyDescent="0.2">
      <c r="A21" s="9">
        <v>45170</v>
      </c>
      <c r="B21" s="5">
        <v>10.582271351122996</v>
      </c>
      <c r="C21" s="5">
        <v>12.119378621264044</v>
      </c>
    </row>
    <row r="22" spans="1:3" x14ac:dyDescent="0.2">
      <c r="A22" s="9">
        <v>45261</v>
      </c>
      <c r="B22" s="5">
        <v>12.910541901890449</v>
      </c>
      <c r="C22" s="5">
        <v>12.920677237747746</v>
      </c>
    </row>
    <row r="23" spans="1:3" x14ac:dyDescent="0.2">
      <c r="A23" s="9">
        <v>45352</v>
      </c>
      <c r="B23" s="5">
        <v>11.877900696059672</v>
      </c>
      <c r="C23" s="5">
        <v>12.046110839654322</v>
      </c>
    </row>
    <row r="24" spans="1:3" x14ac:dyDescent="0.2">
      <c r="A24" s="9">
        <v>45444</v>
      </c>
      <c r="B24" s="5">
        <v>10.125548334526592</v>
      </c>
      <c r="C24" s="5">
        <v>9.6547755250605771</v>
      </c>
    </row>
    <row r="25" spans="1:3" x14ac:dyDescent="0.2">
      <c r="A25" s="9">
        <v>45536</v>
      </c>
      <c r="B25" s="5">
        <v>8.9119424259477498</v>
      </c>
      <c r="C25" s="5">
        <v>8.2816329707214642</v>
      </c>
    </row>
    <row r="26" spans="1:3" x14ac:dyDescent="0.2">
      <c r="A26" s="9">
        <v>45627</v>
      </c>
      <c r="B26" s="5">
        <v>8.2521483160134181</v>
      </c>
      <c r="C26" s="5">
        <v>10.281984002633827</v>
      </c>
    </row>
    <row r="27" spans="1:3" x14ac:dyDescent="0.2">
      <c r="A27" s="9">
        <v>45717</v>
      </c>
      <c r="B27" s="5">
        <v>10.436395118701846</v>
      </c>
      <c r="C27" s="5">
        <v>10.759604830353675</v>
      </c>
    </row>
    <row r="28" spans="1:3" x14ac:dyDescent="0.2">
      <c r="A28" s="9">
        <v>45809</v>
      </c>
      <c r="B28" s="5">
        <v>11.771150050555024</v>
      </c>
      <c r="C28" s="5">
        <v>8.8199247673041548</v>
      </c>
    </row>
    <row r="29" spans="1:3" x14ac:dyDescent="0.2">
      <c r="A29" s="9">
        <v>45901</v>
      </c>
      <c r="B29" s="5">
        <v>7.6922061488618132</v>
      </c>
      <c r="C29" s="5">
        <v>8.7333457011563134</v>
      </c>
    </row>
    <row r="30" spans="1:3" ht="30.75" customHeight="1" x14ac:dyDescent="0.2">
      <c r="A30" s="34" t="s">
        <v>198</v>
      </c>
      <c r="B30" s="28"/>
      <c r="C30" s="28"/>
    </row>
  </sheetData>
  <mergeCells count="2">
    <mergeCell ref="A30:C30"/>
    <mergeCell ref="A1:C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EB4A-604E-4FDA-AE8C-901FC567E825}">
  <dimension ref="A1:D7"/>
  <sheetViews>
    <sheetView zoomScaleNormal="100" workbookViewId="0">
      <selection sqref="A1:D1"/>
    </sheetView>
  </sheetViews>
  <sheetFormatPr defaultColWidth="9.140625" defaultRowHeight="14.25" x14ac:dyDescent="0.2"/>
  <cols>
    <col min="1" max="1" width="11" style="3" customWidth="1"/>
    <col min="2" max="2" width="9.140625" style="3"/>
    <col min="3" max="3" width="12.28515625" style="3" customWidth="1"/>
    <col min="4" max="4" width="16.5703125" style="3" customWidth="1"/>
    <col min="5" max="16384" width="9.140625" style="3"/>
  </cols>
  <sheetData>
    <row r="1" spans="1:4" ht="29.25" customHeight="1" x14ac:dyDescent="0.2">
      <c r="A1" s="35" t="s">
        <v>194</v>
      </c>
      <c r="B1" s="35"/>
      <c r="C1" s="35"/>
      <c r="D1" s="35"/>
    </row>
    <row r="2" spans="1:4" ht="57" x14ac:dyDescent="0.2">
      <c r="A2" s="11" t="s">
        <v>16</v>
      </c>
      <c r="B2" s="11" t="s">
        <v>0</v>
      </c>
      <c r="C2" s="53" t="s">
        <v>195</v>
      </c>
      <c r="D2" s="54" t="s">
        <v>189</v>
      </c>
    </row>
    <row r="3" spans="1:4" x14ac:dyDescent="0.2">
      <c r="A3" s="29" t="s">
        <v>187</v>
      </c>
      <c r="B3" s="22" t="s">
        <v>7</v>
      </c>
      <c r="C3" s="23">
        <v>70.287240499999996</v>
      </c>
      <c r="D3" s="5">
        <v>26.025098615687337</v>
      </c>
    </row>
    <row r="4" spans="1:4" x14ac:dyDescent="0.2">
      <c r="A4" s="30"/>
      <c r="B4" s="22" t="s">
        <v>8</v>
      </c>
      <c r="C4" s="23">
        <v>81.518867299999997</v>
      </c>
      <c r="D4" s="5">
        <v>15.979609841134689</v>
      </c>
    </row>
    <row r="5" spans="1:4" x14ac:dyDescent="0.2">
      <c r="A5" s="30"/>
      <c r="B5" s="22" t="s">
        <v>14</v>
      </c>
      <c r="C5" s="23">
        <v>95.038701599999996</v>
      </c>
      <c r="D5" s="5">
        <v>16.584914324490384</v>
      </c>
    </row>
    <row r="6" spans="1:4" x14ac:dyDescent="0.2">
      <c r="A6" s="31"/>
      <c r="B6" s="22" t="s">
        <v>15</v>
      </c>
      <c r="C6" s="23">
        <v>114.95788760000001</v>
      </c>
      <c r="D6" s="5">
        <v>20.959025812280263</v>
      </c>
    </row>
    <row r="7" spans="1:4" x14ac:dyDescent="0.2">
      <c r="A7" s="28" t="s">
        <v>17</v>
      </c>
      <c r="B7" s="28"/>
      <c r="C7" s="28"/>
      <c r="D7" s="28"/>
    </row>
  </sheetData>
  <mergeCells count="3">
    <mergeCell ref="A7:D7"/>
    <mergeCell ref="A3:A6"/>
    <mergeCell ref="A1:D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B7E7D-65EC-48E2-B29F-75C28F8B59A8}">
  <dimension ref="A1:D10"/>
  <sheetViews>
    <sheetView workbookViewId="0">
      <selection sqref="A1:D1"/>
    </sheetView>
  </sheetViews>
  <sheetFormatPr defaultColWidth="9.140625" defaultRowHeight="14.25" x14ac:dyDescent="0.2"/>
  <cols>
    <col min="1" max="1" width="12.42578125" style="3" customWidth="1"/>
    <col min="2" max="2" width="17.140625" style="3" customWidth="1"/>
    <col min="3" max="3" width="21.5703125" style="3" customWidth="1"/>
    <col min="4" max="4" width="23.42578125" style="3" customWidth="1"/>
    <col min="5" max="16384" width="9.140625" style="3"/>
  </cols>
  <sheetData>
    <row r="1" spans="1:4" x14ac:dyDescent="0.2">
      <c r="A1" s="33" t="s">
        <v>201</v>
      </c>
      <c r="B1" s="33"/>
      <c r="C1" s="33"/>
      <c r="D1" s="33"/>
    </row>
    <row r="2" spans="1:4" ht="42.75" x14ac:dyDescent="0.2">
      <c r="A2" s="24" t="s">
        <v>0</v>
      </c>
      <c r="B2" s="1" t="s">
        <v>199</v>
      </c>
      <c r="C2" s="1" t="s">
        <v>200</v>
      </c>
      <c r="D2" s="1" t="s">
        <v>141</v>
      </c>
    </row>
    <row r="3" spans="1:4" x14ac:dyDescent="0.2">
      <c r="A3" s="2" t="s">
        <v>4</v>
      </c>
      <c r="B3" s="5">
        <v>3.3572600000000001</v>
      </c>
      <c r="C3" s="5">
        <v>1.8564099999999999</v>
      </c>
      <c r="D3" s="5">
        <v>2.5934021033905639</v>
      </c>
    </row>
    <row r="4" spans="1:4" x14ac:dyDescent="0.2">
      <c r="A4" s="2" t="s">
        <v>5</v>
      </c>
      <c r="B4" s="5">
        <v>4.2631699999999997</v>
      </c>
      <c r="C4" s="5">
        <v>2.3086500000000001</v>
      </c>
      <c r="D4" s="5">
        <v>3.3100575306221236</v>
      </c>
    </row>
    <row r="5" spans="1:4" x14ac:dyDescent="0.2">
      <c r="A5" s="2" t="s">
        <v>6</v>
      </c>
      <c r="B5" s="5">
        <v>5.9287400000000003</v>
      </c>
      <c r="C5" s="5">
        <v>2.4264600000000001</v>
      </c>
      <c r="D5" s="5">
        <v>3.5407292841976385</v>
      </c>
    </row>
    <row r="6" spans="1:4" x14ac:dyDescent="0.2">
      <c r="A6" s="2" t="s">
        <v>7</v>
      </c>
      <c r="B6" s="5">
        <v>7.4002499999999998</v>
      </c>
      <c r="C6" s="5">
        <v>3.06264</v>
      </c>
      <c r="D6" s="5">
        <v>3.8909282108946166</v>
      </c>
    </row>
    <row r="7" spans="1:4" x14ac:dyDescent="0.2">
      <c r="A7" s="2" t="s">
        <v>8</v>
      </c>
      <c r="B7" s="5">
        <v>9.4919499999999992</v>
      </c>
      <c r="C7" s="5">
        <v>3.0391599999999999</v>
      </c>
      <c r="D7" s="5">
        <v>4.1599868220104295</v>
      </c>
    </row>
    <row r="8" spans="1:4" x14ac:dyDescent="0.2">
      <c r="A8" s="2" t="s">
        <v>9</v>
      </c>
      <c r="B8" s="5">
        <v>10.52007</v>
      </c>
      <c r="C8" s="5">
        <v>2.7277499999999999</v>
      </c>
      <c r="D8" s="5">
        <v>4.0062180687788809</v>
      </c>
    </row>
    <row r="9" spans="1:4" x14ac:dyDescent="0.2">
      <c r="A9" s="2" t="s">
        <v>140</v>
      </c>
      <c r="B9" s="5">
        <v>11.210900000000001</v>
      </c>
      <c r="C9" s="5">
        <v>4.2719199999999997</v>
      </c>
      <c r="D9" s="5">
        <v>4.3352381199850392</v>
      </c>
    </row>
    <row r="10" spans="1:4" x14ac:dyDescent="0.2">
      <c r="A10" s="32" t="s">
        <v>202</v>
      </c>
      <c r="B10" s="32"/>
      <c r="C10" s="32"/>
      <c r="D10" s="32"/>
    </row>
  </sheetData>
  <mergeCells count="2">
    <mergeCell ref="A10:D10"/>
    <mergeCell ref="A1:D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0920-9CCD-4704-8E7C-252ABB229A45}">
  <dimension ref="A1:C10"/>
  <sheetViews>
    <sheetView workbookViewId="0">
      <selection sqref="A1:C1"/>
    </sheetView>
  </sheetViews>
  <sheetFormatPr defaultColWidth="9.140625" defaultRowHeight="14.25" x14ac:dyDescent="0.2"/>
  <cols>
    <col min="1" max="1" width="9.140625" style="3"/>
    <col min="2" max="2" width="14.5703125" style="3" customWidth="1"/>
    <col min="3" max="3" width="22.42578125" style="3" customWidth="1"/>
    <col min="4" max="16384" width="9.140625" style="3"/>
  </cols>
  <sheetData>
    <row r="1" spans="1:3" ht="29.25" customHeight="1" x14ac:dyDescent="0.2">
      <c r="A1" s="52" t="s">
        <v>204</v>
      </c>
      <c r="B1" s="52"/>
      <c r="C1" s="52"/>
    </row>
    <row r="2" spans="1:3" ht="28.5" x14ac:dyDescent="0.2">
      <c r="A2" s="24" t="s">
        <v>0</v>
      </c>
      <c r="B2" s="1" t="s">
        <v>142</v>
      </c>
      <c r="C2" s="1" t="s">
        <v>143</v>
      </c>
    </row>
    <row r="3" spans="1:3" x14ac:dyDescent="0.2">
      <c r="A3" s="4" t="s">
        <v>4</v>
      </c>
      <c r="B3" s="5">
        <v>12.497571035576419</v>
      </c>
      <c r="C3" s="5">
        <v>19.408151641831047</v>
      </c>
    </row>
    <row r="4" spans="1:3" x14ac:dyDescent="0.2">
      <c r="A4" s="4" t="s">
        <v>5</v>
      </c>
      <c r="B4" s="5">
        <v>12.146350997596469</v>
      </c>
      <c r="C4" s="5">
        <v>18.724008757104322</v>
      </c>
    </row>
    <row r="5" spans="1:3" x14ac:dyDescent="0.2">
      <c r="A5" s="4" t="s">
        <v>6</v>
      </c>
      <c r="B5" s="5">
        <v>15.627444778322527</v>
      </c>
      <c r="C5" s="5">
        <v>22.023301175602299</v>
      </c>
    </row>
    <row r="6" spans="1:3" x14ac:dyDescent="0.2">
      <c r="A6" s="4" t="s">
        <v>7</v>
      </c>
      <c r="B6" s="5">
        <v>17.648397138480622</v>
      </c>
      <c r="C6" s="5">
        <v>24.952297278637552</v>
      </c>
    </row>
    <row r="7" spans="1:3" x14ac:dyDescent="0.2">
      <c r="A7" s="4" t="s">
        <v>8</v>
      </c>
      <c r="B7" s="5">
        <v>21.361681595392046</v>
      </c>
      <c r="C7" s="5">
        <v>28.201326582718327</v>
      </c>
    </row>
    <row r="8" spans="1:3" x14ac:dyDescent="0.2">
      <c r="A8" s="4" t="s">
        <v>9</v>
      </c>
      <c r="B8" s="5">
        <v>22.596996209013952</v>
      </c>
      <c r="C8" s="5">
        <v>28.456173610793389</v>
      </c>
    </row>
    <row r="9" spans="1:3" x14ac:dyDescent="0.2">
      <c r="A9" s="4" t="s">
        <v>139</v>
      </c>
      <c r="B9" s="5">
        <v>22.132549707867874</v>
      </c>
      <c r="C9" s="5">
        <v>30.566170714926621</v>
      </c>
    </row>
    <row r="10" spans="1:3" ht="28.5" customHeight="1" x14ac:dyDescent="0.2">
      <c r="A10" s="27" t="s">
        <v>203</v>
      </c>
      <c r="B10" s="32"/>
      <c r="C10" s="32"/>
    </row>
  </sheetData>
  <mergeCells count="2">
    <mergeCell ref="A10:C10"/>
    <mergeCell ref="A1:C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1DB1-D5C8-4591-AC43-DDB26B5B00C7}">
  <dimension ref="A1:D12"/>
  <sheetViews>
    <sheetView workbookViewId="0">
      <selection sqref="A1:D1"/>
    </sheetView>
  </sheetViews>
  <sheetFormatPr defaultColWidth="9.140625" defaultRowHeight="14.25" x14ac:dyDescent="0.2"/>
  <cols>
    <col min="1" max="1" width="14.85546875" style="3" customWidth="1"/>
    <col min="2" max="2" width="9.140625" style="3" customWidth="1"/>
    <col min="3" max="3" width="24.7109375" style="3" customWidth="1"/>
    <col min="4" max="4" width="28.7109375" style="3" customWidth="1"/>
    <col min="5" max="16384" width="9.140625" style="3"/>
  </cols>
  <sheetData>
    <row r="1" spans="1:4" x14ac:dyDescent="0.2">
      <c r="A1" s="38" t="s">
        <v>205</v>
      </c>
      <c r="B1" s="38"/>
      <c r="C1" s="38"/>
      <c r="D1" s="38"/>
    </row>
    <row r="2" spans="1:4" x14ac:dyDescent="0.2">
      <c r="A2" s="11"/>
      <c r="B2" s="16" t="s">
        <v>0</v>
      </c>
      <c r="C2" s="16" t="s">
        <v>208</v>
      </c>
      <c r="D2" s="11" t="s">
        <v>18</v>
      </c>
    </row>
    <row r="3" spans="1:4" x14ac:dyDescent="0.2">
      <c r="A3" s="29" t="s">
        <v>206</v>
      </c>
      <c r="B3" s="10" t="s">
        <v>8</v>
      </c>
      <c r="C3" s="5">
        <v>3.550078820488725</v>
      </c>
      <c r="D3" s="5">
        <v>59.007474295686976</v>
      </c>
    </row>
    <row r="4" spans="1:4" x14ac:dyDescent="0.2">
      <c r="A4" s="30"/>
      <c r="B4" s="10" t="s">
        <v>14</v>
      </c>
      <c r="C4" s="5">
        <v>7.7899001317188965</v>
      </c>
      <c r="D4" s="5">
        <v>60.050180608675099</v>
      </c>
    </row>
    <row r="5" spans="1:4" x14ac:dyDescent="0.2">
      <c r="A5" s="31"/>
      <c r="B5" s="10" t="s">
        <v>15</v>
      </c>
      <c r="C5" s="5">
        <v>1.8046223976454261</v>
      </c>
      <c r="D5" s="5">
        <v>57.493747234902401</v>
      </c>
    </row>
    <row r="6" spans="1:4" x14ac:dyDescent="0.2">
      <c r="A6" s="29" t="s">
        <v>207</v>
      </c>
      <c r="B6" s="10" t="s">
        <v>8</v>
      </c>
      <c r="C6" s="5">
        <v>30.983666321489206</v>
      </c>
      <c r="D6" s="5">
        <v>58.508273549119295</v>
      </c>
    </row>
    <row r="7" spans="1:4" x14ac:dyDescent="0.2">
      <c r="A7" s="30"/>
      <c r="B7" s="10" t="s">
        <v>14</v>
      </c>
      <c r="C7" s="5">
        <v>-12.318896259679498</v>
      </c>
      <c r="D7" s="5">
        <v>46.215004621500462</v>
      </c>
    </row>
    <row r="8" spans="1:4" x14ac:dyDescent="0.2">
      <c r="A8" s="31"/>
      <c r="B8" s="10" t="s">
        <v>15</v>
      </c>
      <c r="C8" s="5">
        <v>28.181110029211293</v>
      </c>
      <c r="D8" s="5">
        <v>58.711611021416651</v>
      </c>
    </row>
    <row r="9" spans="1:4" x14ac:dyDescent="0.2">
      <c r="A9" s="29" t="s">
        <v>81</v>
      </c>
      <c r="B9" s="10" t="s">
        <v>8</v>
      </c>
      <c r="C9" s="5">
        <v>8.5713572243507183</v>
      </c>
      <c r="D9" s="5">
        <v>58.896510557067728</v>
      </c>
    </row>
    <row r="10" spans="1:4" x14ac:dyDescent="0.2">
      <c r="A10" s="30"/>
      <c r="B10" s="10" t="s">
        <v>14</v>
      </c>
      <c r="C10" s="5">
        <v>3.3495251241720418</v>
      </c>
      <c r="D10" s="5">
        <v>56.861221380633431</v>
      </c>
    </row>
    <row r="11" spans="1:4" x14ac:dyDescent="0.2">
      <c r="A11" s="31"/>
      <c r="B11" s="10" t="s">
        <v>15</v>
      </c>
      <c r="C11" s="5">
        <v>6.7460001853336875</v>
      </c>
      <c r="D11" s="5">
        <v>57.763291542826799</v>
      </c>
    </row>
    <row r="12" spans="1:4" x14ac:dyDescent="0.2">
      <c r="A12" s="28" t="s">
        <v>21</v>
      </c>
      <c r="B12" s="28"/>
      <c r="C12" s="28"/>
      <c r="D12" s="28"/>
    </row>
  </sheetData>
  <mergeCells count="5">
    <mergeCell ref="A12:D12"/>
    <mergeCell ref="A3:A5"/>
    <mergeCell ref="A6:A8"/>
    <mergeCell ref="A9:A11"/>
    <mergeCell ref="A1:D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55C00-25E7-4672-867F-060A85EC1693}">
  <dimension ref="A1:D6"/>
  <sheetViews>
    <sheetView zoomScaleNormal="100" workbookViewId="0">
      <selection sqref="A1:D1"/>
    </sheetView>
  </sheetViews>
  <sheetFormatPr defaultColWidth="9.140625" defaultRowHeight="14.25" x14ac:dyDescent="0.2"/>
  <cols>
    <col min="1" max="1" width="17.85546875" style="3" customWidth="1"/>
    <col min="2" max="16384" width="9.140625" style="3"/>
  </cols>
  <sheetData>
    <row r="1" spans="1:4" ht="45" customHeight="1" x14ac:dyDescent="0.2">
      <c r="A1" s="35" t="s">
        <v>209</v>
      </c>
      <c r="B1" s="35"/>
      <c r="C1" s="35"/>
      <c r="D1" s="35"/>
    </row>
    <row r="2" spans="1:4" x14ac:dyDescent="0.2">
      <c r="A2" s="2" t="s">
        <v>0</v>
      </c>
      <c r="B2" s="2" t="s">
        <v>8</v>
      </c>
      <c r="C2" s="2" t="s">
        <v>14</v>
      </c>
      <c r="D2" s="2" t="s">
        <v>15</v>
      </c>
    </row>
    <row r="3" spans="1:4" x14ac:dyDescent="0.2">
      <c r="A3" s="2" t="s">
        <v>1</v>
      </c>
      <c r="B3" s="5">
        <v>39.822958998913613</v>
      </c>
      <c r="C3" s="5">
        <v>61.538501312476193</v>
      </c>
      <c r="D3" s="5">
        <v>68.22386731978483</v>
      </c>
    </row>
    <row r="4" spans="1:4" x14ac:dyDescent="0.2">
      <c r="A4" s="2" t="s">
        <v>22</v>
      </c>
      <c r="B4" s="5">
        <v>50.737401053046312</v>
      </c>
      <c r="C4" s="5">
        <v>52.475528602031098</v>
      </c>
      <c r="D4" s="5">
        <v>62.250531570440096</v>
      </c>
    </row>
    <row r="5" spans="1:4" x14ac:dyDescent="0.2">
      <c r="A5" s="2" t="s">
        <v>23</v>
      </c>
      <c r="B5" s="5">
        <v>42.247027283209185</v>
      </c>
      <c r="C5" s="5">
        <v>41.765473874930059</v>
      </c>
      <c r="D5" s="5">
        <v>78.915782062761878</v>
      </c>
    </row>
    <row r="6" spans="1:4" x14ac:dyDescent="0.2">
      <c r="A6" s="28" t="s">
        <v>21</v>
      </c>
      <c r="B6" s="28"/>
      <c r="C6" s="28"/>
      <c r="D6" s="28"/>
    </row>
  </sheetData>
  <mergeCells count="2">
    <mergeCell ref="A6:D6"/>
    <mergeCell ref="A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II.1</vt:lpstr>
      <vt:lpstr>II.2</vt:lpstr>
      <vt:lpstr>II.3</vt:lpstr>
      <vt:lpstr>II.4a</vt:lpstr>
      <vt:lpstr>II.4b</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II.20</vt:lpstr>
      <vt:lpstr>II.21</vt:lpstr>
      <vt:lpstr>II.22</vt:lpstr>
      <vt:lpstr>II.23</vt:lpstr>
      <vt:lpstr>II.24</vt:lpstr>
      <vt:lpstr>II.25</vt:lpstr>
      <vt:lpstr>II.24!_ftnref1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Venkat hariharan ash</dc:creator>
  <cp:lastModifiedBy>venkat hariharan</cp:lastModifiedBy>
  <dcterms:created xsi:type="dcterms:W3CDTF">2015-06-05T18:17:20Z</dcterms:created>
  <dcterms:modified xsi:type="dcterms:W3CDTF">2026-01-27T07:34:04Z</dcterms:modified>
</cp:coreProperties>
</file>