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c5eaf7e87978ff77/PF ES 2026/PF2025-26/Statistical Appendices 2025-26/For upload/9/"/>
    </mc:Choice>
  </mc:AlternateContent>
  <xr:revisionPtr revIDLastSave="1" documentId="8_{62E29F40-A31A-4C5E-B7D3-7B242E9A5F36}" xr6:coauthVersionLast="47" xr6:coauthVersionMax="47" xr10:uidLastSave="{1C0ACBE5-2404-4632-8792-60D0FF38459F}"/>
  <bookViews>
    <workbookView xWindow="-105" yWindow="0" windowWidth="14610" windowHeight="15585" xr2:uid="{55A81ECD-F8AB-4C72-BCC5-6CBD90663A2B}"/>
  </bookViews>
  <sheets>
    <sheet name="9.2" sheetId="1" r:id="rId1"/>
  </sheets>
  <definedNames>
    <definedName name="Bubble">"Bubble"</definedName>
    <definedName name="Chart">"Chart"</definedName>
    <definedName name="Heatmap">"Heatmap"</definedName>
    <definedName name="Histogram">"Histogram"</definedName>
    <definedName name="Map">"Map"</definedName>
    <definedName name="PieChart">"PieChart"</definedName>
    <definedName name="Scatter">"Scatter"</definedName>
    <definedName name="Series">"Series"</definedName>
    <definedName name="Table">"Table"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7" i="1" l="1"/>
</calcChain>
</file>

<file path=xl/sharedStrings.xml><?xml version="1.0" encoding="utf-8"?>
<sst xmlns="http://schemas.openxmlformats.org/spreadsheetml/2006/main" count="28" uniqueCount="25">
  <si>
    <t>Table 9.2: Set 2- High frequency indicators (HFIs)</t>
  </si>
  <si>
    <t>Indicators</t>
  </si>
  <si>
    <t>Domestic Air Traffic</t>
  </si>
  <si>
    <t>UPI (Volume)</t>
  </si>
  <si>
    <t>IIP General Index</t>
  </si>
  <si>
    <t>8-Core Industries</t>
  </si>
  <si>
    <t xml:space="preserve">Domestic Tractor Sales </t>
  </si>
  <si>
    <t>Domestic Passenger Vehicles Sales</t>
  </si>
  <si>
    <t>Two Three Vehicle Sales</t>
  </si>
  <si>
    <t>Units</t>
  </si>
  <si>
    <t>000' tonnes</t>
  </si>
  <si>
    <t>Crore</t>
  </si>
  <si>
    <t>Index. Base (2011-12)</t>
  </si>
  <si>
    <t>Thousand</t>
  </si>
  <si>
    <t>Lakh</t>
  </si>
  <si>
    <t>158*</t>
  </si>
  <si>
    <t>161.9*</t>
  </si>
  <si>
    <t>Data Source</t>
  </si>
  <si>
    <t>Airport authority if India (AAI), Ministry of Civil Aviation</t>
  </si>
  <si>
    <t>National Payments Corporation of India (NPCI)</t>
  </si>
  <si>
    <t>Ministry of Statistics and Programme Implementation (MoSPI)</t>
  </si>
  <si>
    <t>Office of Economic Adviser, DPIIT</t>
  </si>
  <si>
    <t>Tractor Manufacturer Association (TMA)</t>
  </si>
  <si>
    <t>Society of Indian Automobile Manufacturers (SIAM)</t>
  </si>
  <si>
    <t>Note: *provisional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</si>
</sst>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4" fontId="2" fillId="0" borderId="0" xfId="0" applyNumberFormat="1" applyFont="1"/>
    <xf numFmtId="164" fontId="2" fillId="0" borderId="0" xfId="0" applyNumberFormat="1" applyFont="1"/>
    <xf numFmtId="17" fontId="2" fillId="0" borderId="4" xfId="0" applyNumberFormat="1" applyFont="1" applyBorder="1" applyAlignment="1">
      <alignment horizontal="center" vertical="center" wrapText="1"/>
    </xf>
    <xf numFmtId="17" fontId="2" fillId="0" borderId="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left" vertical="center" wrapText="1"/>
    </xf>
    <xf numFmtId="164" fontId="2" fillId="0" borderId="6" xfId="0" applyNumberFormat="1" applyFont="1" applyBorder="1" applyAlignment="1">
      <alignment horizontal="right"/>
    </xf>
    <xf numFmtId="164" fontId="2" fillId="3" borderId="6" xfId="0" applyNumberFormat="1" applyFont="1" applyFill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164" fontId="4" fillId="4" borderId="6" xfId="0" applyNumberFormat="1" applyFont="1" applyFill="1" applyBorder="1" applyAlignment="1">
      <alignment horizontal="right"/>
    </xf>
    <xf numFmtId="17" fontId="2" fillId="0" borderId="1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right" vertical="center" wrapText="1"/>
    </xf>
    <xf numFmtId="164" fontId="2" fillId="5" borderId="6" xfId="0" applyNumberFormat="1" applyFont="1" applyFill="1" applyBorder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0" fontId="2" fillId="0" borderId="4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DA508-229B-4BC1-BF28-4148D2482FF1}">
  <dimension ref="A1:S1010"/>
  <sheetViews>
    <sheetView tabSelected="1" zoomScale="85" zoomScaleNormal="85" workbookViewId="0">
      <pane ySplit="3" topLeftCell="A58" activePane="bottomLeft" state="frozen"/>
      <selection pane="bottomLeft" activeCell="L82" sqref="L82"/>
    </sheetView>
  </sheetViews>
  <sheetFormatPr defaultColWidth="14.42578125" defaultRowHeight="15" customHeight="1" x14ac:dyDescent="0.25"/>
  <cols>
    <col min="1" max="1" width="10.5703125" style="2" customWidth="1"/>
    <col min="2" max="2" width="11" style="2" customWidth="1"/>
    <col min="3" max="3" width="12.5703125" style="2" customWidth="1"/>
    <col min="4" max="4" width="13.42578125" style="2" customWidth="1"/>
    <col min="5" max="5" width="14.85546875" style="2" customWidth="1"/>
    <col min="6" max="6" width="10.140625" style="2" customWidth="1"/>
    <col min="7" max="7" width="11.85546875" style="2" customWidth="1"/>
    <col min="8" max="10" width="10.140625" style="2" customWidth="1"/>
    <col min="11" max="19" width="10" style="2" customWidth="1"/>
    <col min="20" max="16384" width="14.42578125" style="2"/>
  </cols>
  <sheetData>
    <row r="1" spans="1:9" ht="15.75" customHeight="1" x14ac:dyDescent="0.25">
      <c r="A1" s="25" t="s">
        <v>0</v>
      </c>
      <c r="B1" s="26"/>
      <c r="C1" s="26"/>
      <c r="D1" s="26"/>
      <c r="E1" s="26"/>
      <c r="F1" s="26"/>
      <c r="G1" s="26"/>
      <c r="H1" s="27"/>
      <c r="I1" s="1"/>
    </row>
    <row r="2" spans="1:9" ht="89.25" customHeight="1" x14ac:dyDescent="0.25">
      <c r="A2" s="8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9" t="s">
        <v>7</v>
      </c>
      <c r="H2" s="10" t="s">
        <v>8</v>
      </c>
    </row>
    <row r="3" spans="1:9" ht="31.5" x14ac:dyDescent="0.25">
      <c r="A3" s="11" t="s">
        <v>9</v>
      </c>
      <c r="B3" s="12" t="s">
        <v>10</v>
      </c>
      <c r="C3" s="12" t="s">
        <v>11</v>
      </c>
      <c r="D3" s="12" t="s">
        <v>12</v>
      </c>
      <c r="E3" s="12" t="s">
        <v>12</v>
      </c>
      <c r="F3" s="12" t="s">
        <v>13</v>
      </c>
      <c r="G3" s="12" t="s">
        <v>14</v>
      </c>
      <c r="H3" s="12" t="s">
        <v>14</v>
      </c>
    </row>
    <row r="4" spans="1:9" ht="15.75" customHeight="1" x14ac:dyDescent="0.25">
      <c r="A4" s="13">
        <v>43466</v>
      </c>
      <c r="B4" s="14">
        <v>111.2</v>
      </c>
      <c r="C4" s="15">
        <v>67.275000000000006</v>
      </c>
      <c r="D4" s="14">
        <v>134.4</v>
      </c>
      <c r="E4" s="14">
        <v>134.5</v>
      </c>
      <c r="F4" s="14">
        <v>50.960999999999999</v>
      </c>
      <c r="G4" s="14">
        <v>2.80091</v>
      </c>
      <c r="H4" s="14">
        <v>16.515709999999999</v>
      </c>
    </row>
    <row r="5" spans="1:9" ht="15.75" customHeight="1" x14ac:dyDescent="0.25">
      <c r="A5" s="13">
        <v>43497</v>
      </c>
      <c r="B5" s="14">
        <v>104.5</v>
      </c>
      <c r="C5" s="15">
        <v>67.419000000000011</v>
      </c>
      <c r="D5" s="14">
        <v>127.6</v>
      </c>
      <c r="E5" s="14">
        <v>125.9</v>
      </c>
      <c r="F5" s="14">
        <v>47.56</v>
      </c>
      <c r="G5" s="14">
        <v>2.7234500000000001</v>
      </c>
      <c r="H5" s="14">
        <v>16.748159999999999</v>
      </c>
    </row>
    <row r="6" spans="1:9" ht="15.75" customHeight="1" x14ac:dyDescent="0.25">
      <c r="A6" s="13">
        <v>43525</v>
      </c>
      <c r="B6" s="14">
        <v>113.9</v>
      </c>
      <c r="C6" s="15">
        <v>79.953999999999994</v>
      </c>
      <c r="D6" s="14">
        <v>144.1</v>
      </c>
      <c r="E6" s="14">
        <v>146.5</v>
      </c>
      <c r="F6" s="14">
        <v>62.314999999999998</v>
      </c>
      <c r="G6" s="14">
        <v>2.9220799999999998</v>
      </c>
      <c r="H6" s="14">
        <v>15.068669999999999</v>
      </c>
    </row>
    <row r="7" spans="1:9" ht="15.75" customHeight="1" x14ac:dyDescent="0.25">
      <c r="A7" s="13">
        <v>43556</v>
      </c>
      <c r="B7" s="14">
        <v>101.8</v>
      </c>
      <c r="C7" s="15">
        <v>78.179000000000002</v>
      </c>
      <c r="D7" s="14">
        <v>126.5</v>
      </c>
      <c r="E7" s="14">
        <v>130.69999999999999</v>
      </c>
      <c r="F7" s="14">
        <v>57.354999999999997</v>
      </c>
      <c r="G7" s="14">
        <v>2.3437800000000002</v>
      </c>
      <c r="H7" s="14">
        <v>16.846499999999999</v>
      </c>
    </row>
    <row r="8" spans="1:9" ht="15.75" customHeight="1" x14ac:dyDescent="0.25">
      <c r="A8" s="13">
        <v>43586</v>
      </c>
      <c r="B8" s="14">
        <v>112.3</v>
      </c>
      <c r="C8" s="15">
        <v>73.353999999999999</v>
      </c>
      <c r="D8" s="14">
        <v>135.4</v>
      </c>
      <c r="E8" s="14">
        <v>137</v>
      </c>
      <c r="F8" s="14">
        <v>58.091000000000001</v>
      </c>
      <c r="G8" s="14">
        <v>2.2728299999999999</v>
      </c>
      <c r="H8" s="14">
        <v>17.768540000000002</v>
      </c>
    </row>
    <row r="9" spans="1:9" ht="15.75" customHeight="1" x14ac:dyDescent="0.25">
      <c r="A9" s="13">
        <v>43617</v>
      </c>
      <c r="B9" s="14">
        <v>107.5</v>
      </c>
      <c r="C9" s="15">
        <v>75.453999999999994</v>
      </c>
      <c r="D9" s="14">
        <v>129.30000000000001</v>
      </c>
      <c r="E9" s="14">
        <v>132.80000000000001</v>
      </c>
      <c r="F9" s="14">
        <v>75.858999999999995</v>
      </c>
      <c r="G9" s="14">
        <v>2.0960899999999998</v>
      </c>
      <c r="H9" s="14">
        <v>17.0136</v>
      </c>
    </row>
    <row r="10" spans="1:9" ht="15.75" customHeight="1" x14ac:dyDescent="0.25">
      <c r="A10" s="13">
        <v>43647</v>
      </c>
      <c r="B10" s="14">
        <v>117.4</v>
      </c>
      <c r="C10" s="15">
        <v>82.228999999999999</v>
      </c>
      <c r="D10" s="14">
        <v>131.80000000000001</v>
      </c>
      <c r="E10" s="14">
        <v>132.6</v>
      </c>
      <c r="F10" s="14">
        <v>45.570999999999998</v>
      </c>
      <c r="G10" s="14">
        <v>1.9019600000000001</v>
      </c>
      <c r="H10" s="14">
        <v>15.67436</v>
      </c>
    </row>
    <row r="11" spans="1:9" ht="15.75" customHeight="1" x14ac:dyDescent="0.25">
      <c r="A11" s="13">
        <v>43678</v>
      </c>
      <c r="B11" s="14">
        <v>118.4</v>
      </c>
      <c r="C11" s="15">
        <v>91.834999999999994</v>
      </c>
      <c r="D11" s="14">
        <v>126.2</v>
      </c>
      <c r="E11" s="14">
        <v>128.5</v>
      </c>
      <c r="F11" s="14">
        <v>37.049999999999997</v>
      </c>
      <c r="G11" s="14">
        <v>1.89184</v>
      </c>
      <c r="H11" s="14">
        <v>15.73014</v>
      </c>
    </row>
    <row r="12" spans="1:9" ht="15.75" customHeight="1" x14ac:dyDescent="0.25">
      <c r="A12" s="13">
        <v>43709</v>
      </c>
      <c r="B12" s="14">
        <v>118.9</v>
      </c>
      <c r="C12" s="15">
        <v>95.501999999999995</v>
      </c>
      <c r="D12" s="14">
        <v>122.9</v>
      </c>
      <c r="E12" s="14">
        <v>120.7</v>
      </c>
      <c r="F12" s="14">
        <v>84.629000000000005</v>
      </c>
      <c r="G12" s="14">
        <v>2.15124</v>
      </c>
      <c r="H12" s="14">
        <v>17.2302</v>
      </c>
    </row>
    <row r="13" spans="1:9" ht="15.75" customHeight="1" x14ac:dyDescent="0.25">
      <c r="A13" s="13">
        <v>43739</v>
      </c>
      <c r="B13" s="14">
        <v>131.1</v>
      </c>
      <c r="C13" s="15">
        <v>114.836</v>
      </c>
      <c r="D13" s="14">
        <v>124</v>
      </c>
      <c r="E13" s="14">
        <v>127.4</v>
      </c>
      <c r="F13" s="14">
        <v>106.889</v>
      </c>
      <c r="G13" s="14">
        <v>2.7</v>
      </c>
      <c r="H13" s="14">
        <v>18.24165</v>
      </c>
    </row>
    <row r="14" spans="1:9" ht="15.75" customHeight="1" x14ac:dyDescent="0.25">
      <c r="A14" s="13">
        <v>43770</v>
      </c>
      <c r="B14" s="14">
        <v>112.1</v>
      </c>
      <c r="C14" s="15">
        <v>121.877</v>
      </c>
      <c r="D14" s="14">
        <v>128.80000000000001</v>
      </c>
      <c r="E14" s="14">
        <v>129.19999999999999</v>
      </c>
      <c r="F14" s="14">
        <v>54.432000000000002</v>
      </c>
      <c r="G14" s="14">
        <v>2.5</v>
      </c>
      <c r="H14" s="14">
        <v>14.66717</v>
      </c>
    </row>
    <row r="15" spans="1:9" ht="15.75" customHeight="1" x14ac:dyDescent="0.25">
      <c r="A15" s="13">
        <v>43800</v>
      </c>
      <c r="B15" s="14">
        <v>110.3</v>
      </c>
      <c r="C15" s="15">
        <v>130.84</v>
      </c>
      <c r="D15" s="14">
        <v>134.5</v>
      </c>
      <c r="E15" s="14">
        <v>135.5</v>
      </c>
      <c r="F15" s="14">
        <v>42.805999999999997</v>
      </c>
      <c r="G15" s="14">
        <v>2.2272799999999999</v>
      </c>
      <c r="H15" s="14">
        <v>11.03833</v>
      </c>
    </row>
    <row r="16" spans="1:9" ht="15.75" customHeight="1" x14ac:dyDescent="0.25">
      <c r="A16" s="13">
        <v>43831</v>
      </c>
      <c r="B16" s="14">
        <v>112.1</v>
      </c>
      <c r="C16" s="15">
        <v>130.50200000000001</v>
      </c>
      <c r="D16" s="14">
        <v>137.4</v>
      </c>
      <c r="E16" s="14">
        <v>137.4</v>
      </c>
      <c r="F16" s="14">
        <v>53.387</v>
      </c>
      <c r="G16" s="14">
        <v>2.4883999999999999</v>
      </c>
      <c r="H16" s="14">
        <v>14.019080000000001</v>
      </c>
    </row>
    <row r="17" spans="1:8" ht="15.75" customHeight="1" x14ac:dyDescent="0.25">
      <c r="A17" s="13">
        <v>43862</v>
      </c>
      <c r="B17" s="14">
        <v>106.3</v>
      </c>
      <c r="C17" s="15">
        <v>132.56899999999999</v>
      </c>
      <c r="D17" s="14">
        <v>134.19999999999999</v>
      </c>
      <c r="E17" s="14">
        <v>134</v>
      </c>
      <c r="F17" s="14">
        <v>57.71</v>
      </c>
      <c r="G17" s="14">
        <v>2.3862199999999998</v>
      </c>
      <c r="H17" s="14">
        <v>13.36087</v>
      </c>
    </row>
    <row r="18" spans="1:8" ht="15.75" customHeight="1" x14ac:dyDescent="0.25">
      <c r="A18" s="13">
        <v>43891</v>
      </c>
      <c r="B18" s="14">
        <v>77.099999999999994</v>
      </c>
      <c r="C18" s="15">
        <v>124.684</v>
      </c>
      <c r="D18" s="14">
        <v>117.2</v>
      </c>
      <c r="E18" s="14">
        <v>134</v>
      </c>
      <c r="F18" s="14">
        <v>31.231999999999999</v>
      </c>
      <c r="G18" s="14">
        <v>1.3519600000000001</v>
      </c>
      <c r="H18" s="14">
        <v>8.9445300000000003</v>
      </c>
    </row>
    <row r="19" spans="1:8" ht="15.75" customHeight="1" x14ac:dyDescent="0.25">
      <c r="A19" s="13">
        <v>43922</v>
      </c>
      <c r="B19" s="14">
        <v>8</v>
      </c>
      <c r="C19" s="15">
        <v>99.956999999999994</v>
      </c>
      <c r="D19" s="14">
        <v>54</v>
      </c>
      <c r="E19" s="14">
        <v>81.2</v>
      </c>
      <c r="F19" s="14">
        <v>11.827</v>
      </c>
      <c r="G19" s="14">
        <v>0</v>
      </c>
      <c r="H19" s="14">
        <v>2.3000000000000001E-4</v>
      </c>
    </row>
    <row r="20" spans="1:8" ht="15.75" customHeight="1" x14ac:dyDescent="0.25">
      <c r="A20" s="13">
        <v>43952</v>
      </c>
      <c r="B20" s="14">
        <v>19.2</v>
      </c>
      <c r="C20" s="15">
        <v>123.45</v>
      </c>
      <c r="D20" s="14">
        <v>90.2</v>
      </c>
      <c r="E20" s="14">
        <v>107.7</v>
      </c>
      <c r="F20" s="14">
        <v>60.441000000000003</v>
      </c>
      <c r="G20" s="14">
        <v>0.33545999999999998</v>
      </c>
      <c r="H20" s="14">
        <v>2.8211900000000001</v>
      </c>
    </row>
    <row r="21" spans="1:8" ht="15.75" customHeight="1" x14ac:dyDescent="0.25">
      <c r="A21" s="13">
        <v>43983</v>
      </c>
      <c r="B21" s="14">
        <v>55.9</v>
      </c>
      <c r="C21" s="15">
        <v>133.69300000000001</v>
      </c>
      <c r="D21" s="14">
        <v>107.9</v>
      </c>
      <c r="E21" s="14">
        <v>116.3</v>
      </c>
      <c r="F21" s="14">
        <v>92.888000000000005</v>
      </c>
      <c r="G21" s="14">
        <v>1.0561700000000001</v>
      </c>
      <c r="H21" s="14">
        <v>10.25127</v>
      </c>
    </row>
    <row r="22" spans="1:8" ht="15.75" customHeight="1" x14ac:dyDescent="0.25">
      <c r="A22" s="13">
        <v>44013</v>
      </c>
      <c r="B22" s="14">
        <v>68.8</v>
      </c>
      <c r="C22" s="15">
        <v>149.73599999999999</v>
      </c>
      <c r="D22" s="14">
        <v>117.9</v>
      </c>
      <c r="E22" s="14">
        <v>122.5</v>
      </c>
      <c r="F22" s="14">
        <v>63.137</v>
      </c>
      <c r="G22" s="14">
        <v>1.82779</v>
      </c>
      <c r="H22" s="14">
        <v>12.94082</v>
      </c>
    </row>
    <row r="23" spans="1:8" ht="15.75" customHeight="1" x14ac:dyDescent="0.25">
      <c r="A23" s="13">
        <v>44044</v>
      </c>
      <c r="B23" s="14">
        <v>75.8</v>
      </c>
      <c r="C23" s="15">
        <v>161.88300000000001</v>
      </c>
      <c r="D23" s="14">
        <v>117.2</v>
      </c>
      <c r="E23" s="14">
        <v>119.7</v>
      </c>
      <c r="F23" s="14">
        <v>64.728999999999999</v>
      </c>
      <c r="G23" s="14">
        <v>2.15916</v>
      </c>
      <c r="H23" s="14">
        <v>15.741989999999999</v>
      </c>
    </row>
    <row r="24" spans="1:8" ht="15.75" customHeight="1" x14ac:dyDescent="0.25">
      <c r="A24" s="13">
        <v>44075</v>
      </c>
      <c r="B24" s="14">
        <v>95.2</v>
      </c>
      <c r="C24" s="15">
        <v>180.01400000000001</v>
      </c>
      <c r="D24" s="14">
        <v>124.1</v>
      </c>
      <c r="E24" s="14">
        <v>121.4</v>
      </c>
      <c r="F24" s="14">
        <v>108.58499999999999</v>
      </c>
      <c r="G24" s="14">
        <v>2.7202700000000002</v>
      </c>
      <c r="H24" s="14">
        <v>18.685220000000001</v>
      </c>
    </row>
    <row r="25" spans="1:8" ht="15.75" customHeight="1" x14ac:dyDescent="0.25">
      <c r="A25" s="13">
        <v>44105</v>
      </c>
      <c r="B25" s="14">
        <v>110.5</v>
      </c>
      <c r="C25" s="15">
        <v>207.16200000000001</v>
      </c>
      <c r="D25" s="14">
        <v>129.6</v>
      </c>
      <c r="E25" s="14">
        <v>126.7</v>
      </c>
      <c r="F25" s="14">
        <v>115.155</v>
      </c>
      <c r="G25" s="14">
        <v>3.1029399999999998</v>
      </c>
      <c r="H25" s="14">
        <v>20.80001</v>
      </c>
    </row>
    <row r="26" spans="1:8" ht="15.75" customHeight="1" x14ac:dyDescent="0.25">
      <c r="A26" s="13">
        <v>44136</v>
      </c>
      <c r="B26" s="14">
        <v>101.1</v>
      </c>
      <c r="C26" s="15">
        <v>221.023</v>
      </c>
      <c r="D26" s="14">
        <v>126.7</v>
      </c>
      <c r="E26" s="14">
        <v>127.7</v>
      </c>
      <c r="F26" s="14">
        <v>82.33</v>
      </c>
      <c r="G26" s="14">
        <v>2.6489799999999999</v>
      </c>
      <c r="H26" s="14">
        <v>16.24005</v>
      </c>
    </row>
    <row r="27" spans="1:8" ht="15.75" customHeight="1" x14ac:dyDescent="0.25">
      <c r="A27" s="13">
        <v>44166</v>
      </c>
      <c r="B27" s="14">
        <v>107</v>
      </c>
      <c r="C27" s="15">
        <v>223.416</v>
      </c>
      <c r="D27" s="14">
        <v>137.4</v>
      </c>
      <c r="E27" s="14">
        <v>136.1</v>
      </c>
      <c r="F27" s="14">
        <v>61.249000000000002</v>
      </c>
      <c r="G27" s="14">
        <v>2.5299800000000001</v>
      </c>
      <c r="H27" s="14">
        <v>11.50393</v>
      </c>
    </row>
    <row r="28" spans="1:8" ht="15.75" customHeight="1" x14ac:dyDescent="0.25">
      <c r="A28" s="13">
        <v>44197</v>
      </c>
      <c r="B28" s="14">
        <v>101.7</v>
      </c>
      <c r="C28" s="15">
        <v>230.273</v>
      </c>
      <c r="D28" s="14">
        <v>136.6</v>
      </c>
      <c r="E28" s="14">
        <v>139.19999999999999</v>
      </c>
      <c r="F28" s="14">
        <v>78.344999999999999</v>
      </c>
      <c r="G28" s="14">
        <v>2.7655400000000001</v>
      </c>
      <c r="H28" s="14">
        <v>14.567220000000001</v>
      </c>
    </row>
    <row r="29" spans="1:8" ht="15.75" customHeight="1" x14ac:dyDescent="0.25">
      <c r="A29" s="13">
        <v>44228</v>
      </c>
      <c r="B29" s="14">
        <v>99.4</v>
      </c>
      <c r="C29" s="15">
        <v>229.29</v>
      </c>
      <c r="D29" s="14">
        <v>129.9</v>
      </c>
      <c r="E29" s="14">
        <v>129.6</v>
      </c>
      <c r="F29" s="14">
        <v>75.644999999999996</v>
      </c>
      <c r="G29" s="14">
        <v>2.8138000000000001</v>
      </c>
      <c r="H29" s="14">
        <v>14.545210000000001</v>
      </c>
    </row>
    <row r="30" spans="1:8" ht="15.75" customHeight="1" x14ac:dyDescent="0.25">
      <c r="A30" s="13">
        <v>44256</v>
      </c>
      <c r="B30" s="14">
        <v>109.9</v>
      </c>
      <c r="C30" s="15">
        <v>273.16800000000001</v>
      </c>
      <c r="D30" s="14">
        <v>145.6</v>
      </c>
      <c r="E30" s="14">
        <v>150.80000000000001</v>
      </c>
      <c r="F30" s="14">
        <v>85.075999999999993</v>
      </c>
      <c r="G30" s="14">
        <v>2.9093900000000001</v>
      </c>
      <c r="H30" s="14">
        <v>15.29116</v>
      </c>
    </row>
    <row r="31" spans="1:8" ht="15.75" customHeight="1" x14ac:dyDescent="0.25">
      <c r="A31" s="13">
        <v>44287</v>
      </c>
      <c r="B31" s="14">
        <v>96.9</v>
      </c>
      <c r="C31" s="15">
        <v>264.10599999999999</v>
      </c>
      <c r="D31" s="14">
        <v>126.1</v>
      </c>
      <c r="E31" s="14">
        <v>132</v>
      </c>
      <c r="F31" s="14">
        <v>63.421999999999997</v>
      </c>
      <c r="G31" s="14">
        <v>2.61633</v>
      </c>
      <c r="H31" s="14">
        <v>10.08971</v>
      </c>
    </row>
    <row r="32" spans="1:8" ht="15.75" customHeight="1" x14ac:dyDescent="0.25">
      <c r="A32" s="13">
        <v>44317</v>
      </c>
      <c r="B32" s="14">
        <v>74</v>
      </c>
      <c r="C32" s="15">
        <v>253.95699999999999</v>
      </c>
      <c r="D32" s="14">
        <v>115.1</v>
      </c>
      <c r="E32" s="14">
        <v>125.4</v>
      </c>
      <c r="F32" s="14">
        <v>55.609000000000002</v>
      </c>
      <c r="G32" s="14">
        <v>0.88044999999999995</v>
      </c>
      <c r="H32" s="14">
        <v>3.5608599999999999</v>
      </c>
    </row>
    <row r="33" spans="1:19" ht="15.75" customHeight="1" x14ac:dyDescent="0.25">
      <c r="A33" s="13">
        <v>44348</v>
      </c>
      <c r="B33" s="14">
        <v>80</v>
      </c>
      <c r="C33" s="15">
        <v>280.75099999999998</v>
      </c>
      <c r="D33" s="14">
        <v>122.8</v>
      </c>
      <c r="E33" s="14">
        <v>127.2</v>
      </c>
      <c r="F33" s="14">
        <v>110.399</v>
      </c>
      <c r="G33" s="14">
        <v>2.3163299999999998</v>
      </c>
      <c r="H33" s="14">
        <v>10.7</v>
      </c>
    </row>
    <row r="34" spans="1:19" ht="15.75" customHeight="1" x14ac:dyDescent="0.25">
      <c r="A34" s="13">
        <v>44378</v>
      </c>
      <c r="B34" s="14">
        <v>97.3</v>
      </c>
      <c r="C34" s="15">
        <v>324.78199999999998</v>
      </c>
      <c r="D34" s="14">
        <v>131.5</v>
      </c>
      <c r="E34" s="14">
        <v>134.69999999999999</v>
      </c>
      <c r="F34" s="14">
        <v>65.215999999999994</v>
      </c>
      <c r="G34" s="14">
        <v>2.6444200000000002</v>
      </c>
      <c r="H34" s="14">
        <v>12.782719999999999</v>
      </c>
    </row>
    <row r="35" spans="1:19" ht="15.75" customHeight="1" x14ac:dyDescent="0.25">
      <c r="A35" s="13">
        <v>44409</v>
      </c>
      <c r="B35" s="14">
        <v>102.9</v>
      </c>
      <c r="C35" s="15">
        <v>355.55500000000001</v>
      </c>
      <c r="D35" s="14">
        <v>132.4</v>
      </c>
      <c r="E35" s="14">
        <v>134.19999999999999</v>
      </c>
      <c r="F35" s="14">
        <v>53.720999999999997</v>
      </c>
      <c r="G35" s="14">
        <v>2.3222399999999999</v>
      </c>
      <c r="H35" s="14">
        <v>13.62346</v>
      </c>
    </row>
    <row r="36" spans="1:19" ht="15.75" customHeight="1" x14ac:dyDescent="0.25">
      <c r="A36" s="13">
        <v>44440</v>
      </c>
      <c r="B36" s="14">
        <v>104.9</v>
      </c>
      <c r="C36" s="15">
        <v>365.43</v>
      </c>
      <c r="D36" s="14">
        <v>129.5</v>
      </c>
      <c r="E36" s="14">
        <v>128</v>
      </c>
      <c r="F36" s="14">
        <v>92.465000000000003</v>
      </c>
      <c r="G36" s="14">
        <v>1.60212</v>
      </c>
      <c r="H36" s="14">
        <v>15.667949999999999</v>
      </c>
    </row>
    <row r="37" spans="1:19" ht="15.75" customHeight="1" x14ac:dyDescent="0.25">
      <c r="A37" s="13">
        <v>44470</v>
      </c>
      <c r="B37" s="14">
        <v>118</v>
      </c>
      <c r="C37" s="15">
        <v>421.86500000000001</v>
      </c>
      <c r="D37" s="14">
        <v>135</v>
      </c>
      <c r="E37" s="14">
        <v>137.80000000000001</v>
      </c>
      <c r="F37" s="14">
        <v>115.61499999999999</v>
      </c>
      <c r="G37" s="14">
        <v>2.2635299999999998</v>
      </c>
      <c r="H37" s="14">
        <v>15.84501</v>
      </c>
    </row>
    <row r="38" spans="1:19" ht="15.75" customHeight="1" x14ac:dyDescent="0.25">
      <c r="A38" s="13">
        <v>44501</v>
      </c>
      <c r="B38" s="14">
        <v>99.3</v>
      </c>
      <c r="C38" s="15">
        <v>418.64800000000002</v>
      </c>
      <c r="D38" s="14">
        <v>128</v>
      </c>
      <c r="E38" s="14">
        <v>131.80000000000001</v>
      </c>
      <c r="F38" s="14">
        <v>63.783000000000001</v>
      </c>
      <c r="G38" s="14">
        <v>2.1562600000000001</v>
      </c>
      <c r="H38" s="14">
        <v>10.840439999999999</v>
      </c>
    </row>
    <row r="39" spans="1:19" ht="15.75" customHeight="1" x14ac:dyDescent="0.25">
      <c r="A39" s="13">
        <v>44531</v>
      </c>
      <c r="B39" s="14">
        <v>109.1</v>
      </c>
      <c r="C39" s="15">
        <v>456.63</v>
      </c>
      <c r="D39" s="14">
        <v>138.80000000000001</v>
      </c>
      <c r="E39" s="14">
        <v>141.69999999999999</v>
      </c>
      <c r="F39" s="14">
        <v>44.427999999999997</v>
      </c>
      <c r="G39" s="14">
        <v>2.19421</v>
      </c>
      <c r="H39" s="14">
        <v>10.44126</v>
      </c>
      <c r="J39" s="3"/>
    </row>
    <row r="40" spans="1:19" ht="15.75" customHeight="1" x14ac:dyDescent="0.25">
      <c r="A40" s="13">
        <v>44562</v>
      </c>
      <c r="B40" s="14">
        <v>95.5</v>
      </c>
      <c r="C40" s="15">
        <v>461.71499999999997</v>
      </c>
      <c r="D40" s="14">
        <v>139.30000000000001</v>
      </c>
      <c r="E40" s="14">
        <v>144.80000000000001</v>
      </c>
      <c r="F40" s="14">
        <v>52.767000000000003</v>
      </c>
      <c r="G40" s="14">
        <v>2.5428700000000002</v>
      </c>
      <c r="H40" s="14">
        <v>11.65066</v>
      </c>
      <c r="J40" s="4"/>
    </row>
    <row r="41" spans="1:19" ht="15.75" customHeight="1" x14ac:dyDescent="0.25">
      <c r="A41" s="13">
        <v>44593</v>
      </c>
      <c r="B41" s="14">
        <v>93.1</v>
      </c>
      <c r="C41" s="15">
        <v>452.74900000000002</v>
      </c>
      <c r="D41" s="14">
        <v>131.4</v>
      </c>
      <c r="E41" s="14">
        <v>137.1</v>
      </c>
      <c r="F41" s="14">
        <v>51.953000000000003</v>
      </c>
      <c r="G41" s="14">
        <v>2.6298400000000002</v>
      </c>
      <c r="H41" s="14">
        <v>10.77153</v>
      </c>
    </row>
    <row r="42" spans="1:19" ht="15.75" customHeight="1" x14ac:dyDescent="0.25">
      <c r="A42" s="13">
        <v>44621</v>
      </c>
      <c r="B42" s="14">
        <v>108.9</v>
      </c>
      <c r="C42" s="15">
        <v>540.56500000000005</v>
      </c>
      <c r="D42" s="14">
        <v>148.80000000000001</v>
      </c>
      <c r="E42" s="14">
        <v>158</v>
      </c>
      <c r="F42" s="14">
        <v>72.888000000000005</v>
      </c>
      <c r="G42" s="14">
        <v>2.7952499999999998</v>
      </c>
      <c r="H42" s="14">
        <v>12.3096</v>
      </c>
    </row>
    <row r="43" spans="1:19" ht="15.75" customHeight="1" x14ac:dyDescent="0.25">
      <c r="A43" s="13">
        <v>44652</v>
      </c>
      <c r="B43" s="14">
        <v>104.6</v>
      </c>
      <c r="C43" s="15">
        <v>558.30499999999995</v>
      </c>
      <c r="D43" s="14">
        <v>134.5</v>
      </c>
      <c r="E43" s="14">
        <v>144.6</v>
      </c>
      <c r="F43" s="14">
        <v>89.200999999999993</v>
      </c>
      <c r="G43" s="14">
        <v>2.5171600000000001</v>
      </c>
      <c r="H43" s="14">
        <v>11.835789999999999</v>
      </c>
    </row>
    <row r="44" spans="1:19" ht="15.75" customHeight="1" x14ac:dyDescent="0.25">
      <c r="A44" s="13">
        <v>44682</v>
      </c>
      <c r="B44" s="14">
        <v>114.4</v>
      </c>
      <c r="C44" s="15">
        <v>595.52</v>
      </c>
      <c r="D44" s="14">
        <v>137.80000000000001</v>
      </c>
      <c r="E44" s="14">
        <v>149.6</v>
      </c>
      <c r="F44" s="14">
        <v>81.94</v>
      </c>
      <c r="G44" s="14">
        <v>2.51051</v>
      </c>
      <c r="H44" s="14">
        <v>12.817819999999999</v>
      </c>
    </row>
    <row r="45" spans="1:19" ht="15.75" customHeight="1" x14ac:dyDescent="0.25">
      <c r="A45" s="13">
        <v>44713</v>
      </c>
      <c r="B45" s="14">
        <v>112.3</v>
      </c>
      <c r="C45" s="15">
        <v>586.27499999999998</v>
      </c>
      <c r="D45" s="14">
        <v>138.30000000000001</v>
      </c>
      <c r="E45" s="14">
        <v>143.9</v>
      </c>
      <c r="F45" s="14">
        <v>94.477000000000004</v>
      </c>
      <c r="G45" s="14">
        <v>2.7578800000000001</v>
      </c>
      <c r="H45" s="14">
        <v>13.354649999999999</v>
      </c>
    </row>
    <row r="46" spans="1:19" ht="15.75" customHeight="1" x14ac:dyDescent="0.25">
      <c r="A46" s="13">
        <v>44743</v>
      </c>
      <c r="B46" s="14">
        <v>115.7</v>
      </c>
      <c r="C46" s="15">
        <v>628.84</v>
      </c>
      <c r="D46" s="14">
        <v>134.4</v>
      </c>
      <c r="E46" s="14">
        <v>141.1</v>
      </c>
      <c r="F46" s="14">
        <v>55.210999999999999</v>
      </c>
      <c r="G46" s="14">
        <v>2.93865</v>
      </c>
      <c r="H46" s="14">
        <v>14.09587</v>
      </c>
      <c r="J46" s="23"/>
      <c r="K46" s="23"/>
      <c r="L46" s="23"/>
      <c r="M46" s="23"/>
      <c r="N46" s="23"/>
      <c r="O46" s="24"/>
      <c r="P46" s="24"/>
      <c r="Q46" s="24"/>
      <c r="R46" s="24"/>
      <c r="S46" s="24"/>
    </row>
    <row r="47" spans="1:19" ht="15.75" customHeight="1" x14ac:dyDescent="0.25">
      <c r="A47" s="13">
        <v>44774</v>
      </c>
      <c r="B47" s="14">
        <v>107.8</v>
      </c>
      <c r="C47" s="15">
        <v>657.96299999999997</v>
      </c>
      <c r="D47" s="14">
        <v>131.5</v>
      </c>
      <c r="E47" s="14">
        <v>139.9</v>
      </c>
      <c r="F47" s="14">
        <v>52.691000000000003</v>
      </c>
      <c r="G47" s="14">
        <v>2.8121</v>
      </c>
      <c r="H47" s="14">
        <v>15.957979999999999</v>
      </c>
    </row>
    <row r="48" spans="1:19" ht="15.75" customHeight="1" x14ac:dyDescent="0.25">
      <c r="A48" s="13">
        <v>44805</v>
      </c>
      <c r="B48" s="14">
        <v>111.9</v>
      </c>
      <c r="C48" s="15">
        <v>678.08</v>
      </c>
      <c r="D48" s="16">
        <v>133.80000000000001</v>
      </c>
      <c r="E48" s="14">
        <v>138.6</v>
      </c>
      <c r="F48" s="14">
        <v>113.68600000000001</v>
      </c>
      <c r="G48" s="14">
        <v>3.07389</v>
      </c>
      <c r="H48" s="14">
        <v>17.858250000000002</v>
      </c>
    </row>
    <row r="49" spans="1:8" ht="15.75" customHeight="1" x14ac:dyDescent="0.25">
      <c r="A49" s="13">
        <v>44835</v>
      </c>
      <c r="B49" s="14">
        <v>108.5</v>
      </c>
      <c r="C49" s="15">
        <v>730.54200000000003</v>
      </c>
      <c r="D49" s="16">
        <v>129.5</v>
      </c>
      <c r="E49" s="17">
        <v>138.80000000000001</v>
      </c>
      <c r="F49" s="14">
        <v>123.52500000000001</v>
      </c>
      <c r="G49" s="14">
        <v>2.91113</v>
      </c>
      <c r="H49" s="14">
        <v>16.325369999999999</v>
      </c>
    </row>
    <row r="50" spans="1:8" ht="15.75" customHeight="1" x14ac:dyDescent="0.25">
      <c r="A50" s="13">
        <v>44866</v>
      </c>
      <c r="B50" s="14">
        <v>103</v>
      </c>
      <c r="C50" s="15">
        <v>730.94500000000005</v>
      </c>
      <c r="D50" s="16">
        <v>137.69999999999999</v>
      </c>
      <c r="E50" s="17">
        <v>139.4</v>
      </c>
      <c r="F50" s="14">
        <v>67.94</v>
      </c>
      <c r="G50" s="14">
        <v>2.7623099999999998</v>
      </c>
      <c r="H50" s="14">
        <v>12.819459999999999</v>
      </c>
    </row>
    <row r="51" spans="1:8" ht="15.75" customHeight="1" x14ac:dyDescent="0.25">
      <c r="A51" s="13">
        <v>44896</v>
      </c>
      <c r="B51" s="14">
        <v>105.2</v>
      </c>
      <c r="C51" s="15">
        <v>782.94899999999996</v>
      </c>
      <c r="D51" s="16">
        <v>145.9</v>
      </c>
      <c r="E51" s="17">
        <v>153.4</v>
      </c>
      <c r="F51" s="14">
        <v>55.781999999999996</v>
      </c>
      <c r="G51" s="14">
        <v>2.3530899999999999</v>
      </c>
      <c r="H51" s="14">
        <v>10.83745</v>
      </c>
    </row>
    <row r="52" spans="1:8" ht="15.75" customHeight="1" x14ac:dyDescent="0.25">
      <c r="A52" s="18">
        <v>44927</v>
      </c>
      <c r="B52" s="14">
        <v>96.7</v>
      </c>
      <c r="C52" s="15">
        <v>803.68899999999996</v>
      </c>
      <c r="D52" s="16">
        <v>147.4</v>
      </c>
      <c r="E52" s="17">
        <v>158.80000000000001</v>
      </c>
      <c r="F52" s="14">
        <v>65.635000000000005</v>
      </c>
      <c r="G52" s="16">
        <v>2.9809299999999999</v>
      </c>
      <c r="H52" s="14">
        <v>12.332789999999999</v>
      </c>
    </row>
    <row r="53" spans="1:8" ht="15.75" customHeight="1" x14ac:dyDescent="0.25">
      <c r="A53" s="18">
        <v>44958</v>
      </c>
      <c r="B53" s="14">
        <v>96.4</v>
      </c>
      <c r="C53" s="15">
        <v>753.476</v>
      </c>
      <c r="D53" s="16">
        <v>139.30000000000001</v>
      </c>
      <c r="E53" s="17">
        <v>147.30000000000001</v>
      </c>
      <c r="F53" s="14">
        <v>62.366999999999997</v>
      </c>
      <c r="G53" s="16">
        <v>2.9192800000000001</v>
      </c>
      <c r="H53" s="14">
        <v>11.80043</v>
      </c>
    </row>
    <row r="54" spans="1:8" ht="15.75" customHeight="1" x14ac:dyDescent="0.25">
      <c r="A54" s="18">
        <v>44986</v>
      </c>
      <c r="B54" s="14">
        <v>105.9</v>
      </c>
      <c r="C54" s="15">
        <v>868.53</v>
      </c>
      <c r="D54" s="16">
        <v>151.69999999999999</v>
      </c>
      <c r="E54" s="17">
        <v>164.7</v>
      </c>
      <c r="F54" s="14">
        <v>82.855999999999995</v>
      </c>
      <c r="G54" s="16">
        <v>2.9203000000000001</v>
      </c>
      <c r="H54" s="14">
        <v>13.44913</v>
      </c>
    </row>
    <row r="55" spans="1:8" ht="15.75" customHeight="1" x14ac:dyDescent="0.25">
      <c r="A55" s="18">
        <v>45017</v>
      </c>
      <c r="B55" s="14">
        <v>100.3</v>
      </c>
      <c r="C55" s="15">
        <v>886.32600000000002</v>
      </c>
      <c r="D55" s="16">
        <v>140.69999999999999</v>
      </c>
      <c r="E55" s="17">
        <v>151.19999999999999</v>
      </c>
      <c r="F55" s="14">
        <v>79.287999999999997</v>
      </c>
      <c r="G55" s="16">
        <v>2.8427099999999998</v>
      </c>
      <c r="H55" s="14">
        <v>13.814730000000001</v>
      </c>
    </row>
    <row r="56" spans="1:8" ht="15.75" customHeight="1" x14ac:dyDescent="0.25">
      <c r="A56" s="18">
        <v>45047</v>
      </c>
      <c r="B56" s="14">
        <v>109.3</v>
      </c>
      <c r="C56" s="15">
        <v>941.51900000000001</v>
      </c>
      <c r="D56" s="16">
        <v>145.6</v>
      </c>
      <c r="E56" s="17">
        <v>157.4</v>
      </c>
      <c r="F56" s="14">
        <v>82.906999999999996</v>
      </c>
      <c r="G56" s="16">
        <v>2.88659</v>
      </c>
      <c r="H56" s="14">
        <v>15.201599999999999</v>
      </c>
    </row>
    <row r="57" spans="1:8" ht="15.75" customHeight="1" x14ac:dyDescent="0.25">
      <c r="A57" s="18">
        <v>45078</v>
      </c>
      <c r="B57" s="14">
        <v>106</v>
      </c>
      <c r="C57" s="15">
        <v>933.50599999999997</v>
      </c>
      <c r="D57" s="16">
        <v>143.9</v>
      </c>
      <c r="E57" s="17">
        <v>155.9</v>
      </c>
      <c r="F57" s="14">
        <v>98.421999999999997</v>
      </c>
      <c r="G57" s="16">
        <v>2.8055300000000001</v>
      </c>
      <c r="H57" s="14">
        <v>13.838509999999999</v>
      </c>
    </row>
    <row r="58" spans="1:8" ht="15.75" customHeight="1" x14ac:dyDescent="0.25">
      <c r="A58" s="18">
        <v>45108</v>
      </c>
      <c r="B58" s="14">
        <v>110.9</v>
      </c>
      <c r="C58" s="15">
        <v>996.46100000000001</v>
      </c>
      <c r="D58" s="16">
        <v>142.69999999999999</v>
      </c>
      <c r="E58" s="17">
        <v>153.19999999999999</v>
      </c>
      <c r="F58" s="14">
        <v>58.582999999999998</v>
      </c>
      <c r="G58" s="16">
        <v>3.0272700000000001</v>
      </c>
      <c r="H58" s="14">
        <v>13.382580000000001</v>
      </c>
    </row>
    <row r="59" spans="1:8" ht="15.75" customHeight="1" x14ac:dyDescent="0.25">
      <c r="A59" s="18">
        <v>45139</v>
      </c>
      <c r="B59" s="14">
        <v>114.3</v>
      </c>
      <c r="C59" s="15">
        <v>1058.6020000000001</v>
      </c>
      <c r="D59" s="16">
        <v>145.80000000000001</v>
      </c>
      <c r="E59" s="16">
        <v>158.6</v>
      </c>
      <c r="F59" s="14">
        <v>53.249000000000002</v>
      </c>
      <c r="G59" s="16">
        <v>3.1371500000000001</v>
      </c>
      <c r="H59" s="14">
        <v>16.315380000000001</v>
      </c>
    </row>
    <row r="60" spans="1:8" ht="15.75" customHeight="1" x14ac:dyDescent="0.25">
      <c r="A60" s="18">
        <v>45170</v>
      </c>
      <c r="B60" s="14">
        <v>106.9</v>
      </c>
      <c r="C60" s="15">
        <v>1055.569</v>
      </c>
      <c r="D60" s="16">
        <v>142.30000000000001</v>
      </c>
      <c r="E60" s="16">
        <v>151.69999999999999</v>
      </c>
      <c r="F60" s="14">
        <v>96.933999999999997</v>
      </c>
      <c r="G60" s="16">
        <v>3.1690800000000001</v>
      </c>
      <c r="H60" s="14">
        <v>18.24465</v>
      </c>
    </row>
    <row r="61" spans="1:8" ht="15.75" customHeight="1" x14ac:dyDescent="0.25">
      <c r="A61" s="18">
        <v>45200</v>
      </c>
      <c r="B61" s="14">
        <v>120</v>
      </c>
      <c r="C61" s="15">
        <v>1140.8789999999999</v>
      </c>
      <c r="D61" s="16">
        <v>144.9</v>
      </c>
      <c r="E61" s="16">
        <v>156.4</v>
      </c>
      <c r="F61" s="14">
        <v>118.232</v>
      </c>
      <c r="G61" s="16">
        <v>3.41377</v>
      </c>
      <c r="H61" s="14">
        <v>19.73143</v>
      </c>
    </row>
    <row r="62" spans="1:8" ht="15.75" customHeight="1" x14ac:dyDescent="0.25">
      <c r="A62" s="18">
        <v>45231</v>
      </c>
      <c r="B62" s="14">
        <v>109.1</v>
      </c>
      <c r="C62" s="15">
        <v>1123.529</v>
      </c>
      <c r="D62" s="16">
        <v>141.1</v>
      </c>
      <c r="E62" s="14">
        <v>150.4</v>
      </c>
      <c r="F62" s="14">
        <v>72.266000000000005</v>
      </c>
      <c r="G62" s="16">
        <v>2.87765</v>
      </c>
      <c r="H62" s="14">
        <v>16.835419999999999</v>
      </c>
    </row>
    <row r="63" spans="1:8" ht="15.75" customHeight="1" x14ac:dyDescent="0.25">
      <c r="A63" s="18">
        <v>45261</v>
      </c>
      <c r="B63" s="14">
        <v>114.4</v>
      </c>
      <c r="C63" s="15">
        <v>1202.0229999999999</v>
      </c>
      <c r="D63" s="16">
        <v>152.30000000000001</v>
      </c>
      <c r="E63" s="14">
        <v>161.19999999999999</v>
      </c>
      <c r="F63" s="14">
        <v>44.734999999999999</v>
      </c>
      <c r="G63" s="16">
        <v>2.4291999999999998</v>
      </c>
      <c r="H63" s="14">
        <v>12.63185</v>
      </c>
    </row>
    <row r="64" spans="1:8" ht="15.75" customHeight="1" x14ac:dyDescent="0.25">
      <c r="A64" s="18">
        <v>45292</v>
      </c>
      <c r="B64" s="14">
        <v>106.4</v>
      </c>
      <c r="C64" s="15">
        <v>1220.3019999999999</v>
      </c>
      <c r="D64" s="16">
        <v>153.6</v>
      </c>
      <c r="E64" s="14">
        <v>165.4</v>
      </c>
      <c r="F64" s="14">
        <v>55.588999999999999</v>
      </c>
      <c r="G64" s="16">
        <v>3.3944100000000001</v>
      </c>
      <c r="H64" s="14">
        <v>15.49174</v>
      </c>
    </row>
    <row r="65" spans="1:8" ht="15.75" customHeight="1" x14ac:dyDescent="0.25">
      <c r="A65" s="18">
        <v>45323</v>
      </c>
      <c r="B65" s="14">
        <v>107.5</v>
      </c>
      <c r="C65" s="15">
        <v>1210.2670000000001</v>
      </c>
      <c r="D65" s="16">
        <v>147.1</v>
      </c>
      <c r="E65" s="14">
        <v>157.69999999999999</v>
      </c>
      <c r="F65" s="14">
        <v>51.764000000000003</v>
      </c>
      <c r="G65" s="16">
        <v>3.1951900000000002</v>
      </c>
      <c r="H65" s="14">
        <v>15.759359999999999</v>
      </c>
    </row>
    <row r="66" spans="1:8" ht="15.75" customHeight="1" x14ac:dyDescent="0.25">
      <c r="A66" s="18">
        <v>45352</v>
      </c>
      <c r="B66" s="14">
        <v>115.1</v>
      </c>
      <c r="C66" s="15">
        <v>1344</v>
      </c>
      <c r="D66" s="16">
        <v>160</v>
      </c>
      <c r="E66" s="14">
        <v>175</v>
      </c>
      <c r="F66" s="14">
        <v>63.755000000000003</v>
      </c>
      <c r="G66" s="16">
        <v>3.1798000000000002</v>
      </c>
      <c r="H66" s="14">
        <v>15.44431</v>
      </c>
    </row>
    <row r="67" spans="1:8" ht="15.75" customHeight="1" x14ac:dyDescent="0.25">
      <c r="A67" s="18">
        <v>45383</v>
      </c>
      <c r="B67" s="14">
        <v>100.6</v>
      </c>
      <c r="C67" s="15">
        <v>1330.3989999999999</v>
      </c>
      <c r="D67" s="16">
        <v>148</v>
      </c>
      <c r="E67" s="14">
        <v>161.69999999999999</v>
      </c>
      <c r="F67" s="14">
        <v>76.944999999999993</v>
      </c>
      <c r="G67" s="16">
        <v>2.8774600000000001</v>
      </c>
      <c r="H67" s="14">
        <v>18.011669999999999</v>
      </c>
    </row>
    <row r="68" spans="1:8" ht="15.75" customHeight="1" x14ac:dyDescent="0.25">
      <c r="A68" s="18">
        <v>45413</v>
      </c>
      <c r="B68" s="14">
        <v>120.7</v>
      </c>
      <c r="C68" s="19">
        <v>1403.5840000000001</v>
      </c>
      <c r="D68" s="16">
        <v>154.69999999999999</v>
      </c>
      <c r="E68" s="14">
        <v>168.2</v>
      </c>
      <c r="F68" s="14">
        <v>82.947999999999993</v>
      </c>
      <c r="G68" s="16">
        <v>3.0079500000000001</v>
      </c>
      <c r="H68" s="14">
        <v>16.758469999999999</v>
      </c>
    </row>
    <row r="69" spans="1:8" ht="15.75" customHeight="1" x14ac:dyDescent="0.25">
      <c r="A69" s="18">
        <v>45444</v>
      </c>
      <c r="B69" s="14">
        <v>116.8</v>
      </c>
      <c r="C69" s="19">
        <v>1388.5139999999999</v>
      </c>
      <c r="D69" s="16">
        <v>151</v>
      </c>
      <c r="E69" s="14">
        <v>163.69999999999999</v>
      </c>
      <c r="F69" s="14">
        <v>101.98099999999999</v>
      </c>
      <c r="G69" s="16">
        <v>2.9423300000000001</v>
      </c>
      <c r="H69" s="14">
        <v>16.736979999999999</v>
      </c>
    </row>
    <row r="70" spans="1:8" ht="15.75" customHeight="1" x14ac:dyDescent="0.25">
      <c r="A70" s="18">
        <v>45474</v>
      </c>
      <c r="B70" s="14">
        <v>120.7</v>
      </c>
      <c r="C70" s="19">
        <v>1443.5550000000001</v>
      </c>
      <c r="D70" s="16">
        <v>149.80000000000001</v>
      </c>
      <c r="E70" s="14">
        <v>162.80000000000001</v>
      </c>
      <c r="F70" s="14">
        <v>59.529000000000003</v>
      </c>
      <c r="G70" s="16">
        <v>2.9678399999999998</v>
      </c>
      <c r="H70" s="14">
        <v>15.007669999999999</v>
      </c>
    </row>
    <row r="71" spans="1:8" ht="15.75" customHeight="1" x14ac:dyDescent="0.25">
      <c r="A71" s="18">
        <v>45505</v>
      </c>
      <c r="B71" s="14">
        <v>114.9</v>
      </c>
      <c r="C71" s="19">
        <v>1496.3050000000001</v>
      </c>
      <c r="D71" s="16">
        <v>145.80000000000001</v>
      </c>
      <c r="E71" s="14">
        <v>156.30000000000001</v>
      </c>
      <c r="F71" s="14">
        <v>50.134</v>
      </c>
      <c r="G71" s="16">
        <v>3.08779</v>
      </c>
      <c r="H71" s="14">
        <v>17.816240000000001</v>
      </c>
    </row>
    <row r="72" spans="1:8" ht="15.75" customHeight="1" x14ac:dyDescent="0.25">
      <c r="A72" s="18">
        <v>45536</v>
      </c>
      <c r="B72" s="14">
        <v>123.5</v>
      </c>
      <c r="C72" s="19">
        <v>1504.175</v>
      </c>
      <c r="D72" s="16">
        <v>146.9</v>
      </c>
      <c r="E72" s="14">
        <v>155.4</v>
      </c>
      <c r="F72" s="14">
        <v>100.542</v>
      </c>
      <c r="G72" s="16">
        <v>3.1568900000000002</v>
      </c>
      <c r="H72" s="14">
        <v>21.056760000000001</v>
      </c>
    </row>
    <row r="73" spans="1:8" ht="15.75" customHeight="1" x14ac:dyDescent="0.25">
      <c r="A73" s="18">
        <v>45566</v>
      </c>
      <c r="B73" s="14">
        <v>130.69999999999999</v>
      </c>
      <c r="C73" s="19">
        <v>1658.4970000000001</v>
      </c>
      <c r="D73" s="16">
        <v>150.30000000000001</v>
      </c>
      <c r="E73" s="14">
        <v>162.4</v>
      </c>
      <c r="F73" s="14">
        <v>144.67500000000001</v>
      </c>
      <c r="G73" s="16">
        <v>3.4510700000000001</v>
      </c>
      <c r="H73" s="14">
        <v>22.41046</v>
      </c>
    </row>
    <row r="74" spans="1:8" ht="15.75" customHeight="1" x14ac:dyDescent="0.25">
      <c r="A74" s="18">
        <v>45597</v>
      </c>
      <c r="B74" s="14">
        <v>109.4</v>
      </c>
      <c r="C74" s="19">
        <v>1548.202</v>
      </c>
      <c r="D74" s="16">
        <v>148.1</v>
      </c>
      <c r="E74" s="14">
        <v>159.1</v>
      </c>
      <c r="F74" s="14">
        <v>71.3</v>
      </c>
      <c r="G74" s="16">
        <v>3.0045899999999999</v>
      </c>
      <c r="H74" s="14">
        <v>16.640989999999999</v>
      </c>
    </row>
    <row r="75" spans="1:8" ht="15.75" customHeight="1" x14ac:dyDescent="0.25">
      <c r="A75" s="18">
        <v>45627</v>
      </c>
      <c r="B75" s="14">
        <v>119.3</v>
      </c>
      <c r="C75" s="19">
        <v>1673.001</v>
      </c>
      <c r="D75" s="19">
        <v>158</v>
      </c>
      <c r="E75" s="19">
        <v>169.4</v>
      </c>
      <c r="F75" s="14">
        <v>50.993000000000002</v>
      </c>
      <c r="G75" s="16">
        <v>2.7070400000000001</v>
      </c>
      <c r="H75" s="14">
        <v>11.582979999999999</v>
      </c>
    </row>
    <row r="76" spans="1:8" ht="15.75" customHeight="1" x14ac:dyDescent="0.25">
      <c r="A76" s="18">
        <v>45658</v>
      </c>
      <c r="B76" s="14">
        <v>113.7</v>
      </c>
      <c r="C76" s="19">
        <v>1699.6</v>
      </c>
      <c r="D76" s="19">
        <v>161.6</v>
      </c>
      <c r="E76" s="19">
        <v>173.8</v>
      </c>
      <c r="F76" s="19">
        <v>61.923000000000002</v>
      </c>
      <c r="G76" s="19">
        <v>3.5131000000000001</v>
      </c>
      <c r="H76" s="19">
        <v>15.84385</v>
      </c>
    </row>
    <row r="77" spans="1:8" ht="15.75" customHeight="1" x14ac:dyDescent="0.25">
      <c r="A77" s="18">
        <v>45689</v>
      </c>
      <c r="B77" s="14">
        <v>104.9</v>
      </c>
      <c r="C77" s="14">
        <v>1610.6189999999999</v>
      </c>
      <c r="D77" s="14">
        <v>151.1</v>
      </c>
      <c r="E77" s="14">
        <v>163</v>
      </c>
      <c r="F77" s="14">
        <v>58.796999999999997</v>
      </c>
      <c r="G77" s="14">
        <v>3.3125399999999998</v>
      </c>
      <c r="H77" s="14">
        <v>14.42393</v>
      </c>
    </row>
    <row r="78" spans="1:8" ht="15.75" customHeight="1" x14ac:dyDescent="0.25">
      <c r="A78" s="18">
        <v>45717</v>
      </c>
      <c r="B78" s="14">
        <v>120.8</v>
      </c>
      <c r="C78" s="14">
        <v>1830.1510000000001</v>
      </c>
      <c r="D78" s="14">
        <v>166.3</v>
      </c>
      <c r="E78" s="14">
        <v>182.9</v>
      </c>
      <c r="F78" s="14">
        <v>79.945999999999998</v>
      </c>
      <c r="G78" s="14">
        <v>3.2974199999999998</v>
      </c>
      <c r="H78" s="14">
        <v>17.197520000000001</v>
      </c>
    </row>
    <row r="79" spans="1:8" ht="15.75" customHeight="1" x14ac:dyDescent="0.25">
      <c r="A79" s="18">
        <v>45748</v>
      </c>
      <c r="B79" s="14">
        <v>117.3</v>
      </c>
      <c r="C79" s="14">
        <v>1789.3420000000001</v>
      </c>
      <c r="D79" s="14">
        <v>151.80000000000001</v>
      </c>
      <c r="E79" s="14">
        <v>163.30000000000001</v>
      </c>
      <c r="F79" s="14">
        <v>82.838999999999999</v>
      </c>
      <c r="G79" s="14">
        <v>3.0364800000000001</v>
      </c>
      <c r="H79" s="14">
        <v>15.08225</v>
      </c>
    </row>
    <row r="80" spans="1:8" ht="15.75" customHeight="1" x14ac:dyDescent="0.25">
      <c r="A80" s="18">
        <v>45778</v>
      </c>
      <c r="B80" s="14">
        <v>123.5</v>
      </c>
      <c r="C80" s="14">
        <v>1867.7460000000001</v>
      </c>
      <c r="D80" s="14">
        <v>157.6</v>
      </c>
      <c r="E80" s="14">
        <v>170.2</v>
      </c>
      <c r="F80" s="14">
        <v>90.5</v>
      </c>
      <c r="G80" s="14">
        <v>3.0309900000000001</v>
      </c>
      <c r="H80" s="14">
        <v>17.098690000000001</v>
      </c>
    </row>
    <row r="81" spans="1:8" ht="15.75" customHeight="1" x14ac:dyDescent="0.25">
      <c r="A81" s="18">
        <v>45809</v>
      </c>
      <c r="B81" s="14">
        <v>119.9</v>
      </c>
      <c r="C81" s="14">
        <v>1839.501</v>
      </c>
      <c r="D81" s="14">
        <v>153.30000000000001</v>
      </c>
      <c r="E81" s="14">
        <v>167.3</v>
      </c>
      <c r="F81" s="14">
        <v>112.67700000000001</v>
      </c>
      <c r="G81" s="14">
        <v>2.75766</v>
      </c>
      <c r="H81" s="14">
        <v>16.21679</v>
      </c>
    </row>
    <row r="82" spans="1:8" ht="15.75" customHeight="1" x14ac:dyDescent="0.25">
      <c r="A82" s="18">
        <v>45839</v>
      </c>
      <c r="B82" s="14">
        <v>126</v>
      </c>
      <c r="C82" s="14">
        <v>1946.7950000000001</v>
      </c>
      <c r="D82" s="14">
        <v>156.19999999999999</v>
      </c>
      <c r="E82" s="14">
        <v>168.9</v>
      </c>
      <c r="F82" s="14">
        <v>64.319999999999993</v>
      </c>
      <c r="G82" s="14">
        <v>3.0125099999999998</v>
      </c>
      <c r="H82" s="14">
        <v>16.366700000000002</v>
      </c>
    </row>
    <row r="83" spans="1:8" ht="15.75" customHeight="1" x14ac:dyDescent="0.25">
      <c r="A83" s="18">
        <v>45870</v>
      </c>
      <c r="B83" s="14">
        <v>122.6</v>
      </c>
      <c r="C83" s="14">
        <v>2000.8309999999999</v>
      </c>
      <c r="D83" s="14">
        <v>151.80000000000001</v>
      </c>
      <c r="E83" s="14">
        <v>166.5</v>
      </c>
      <c r="F83" s="14">
        <v>64.322000000000003</v>
      </c>
      <c r="G83" s="14">
        <v>2.8083900000000002</v>
      </c>
      <c r="H83" s="14">
        <v>19.096800000000002</v>
      </c>
    </row>
    <row r="84" spans="1:8" ht="15.75" customHeight="1" x14ac:dyDescent="0.25">
      <c r="A84" s="18">
        <v>45901</v>
      </c>
      <c r="B84" s="14">
        <v>126.4</v>
      </c>
      <c r="C84" s="14">
        <v>1963.3430000000001</v>
      </c>
      <c r="D84" s="14">
        <v>153.69999999999999</v>
      </c>
      <c r="E84" s="14">
        <v>160.5</v>
      </c>
      <c r="F84" s="14">
        <v>146.18</v>
      </c>
      <c r="G84" s="14">
        <v>3.12791</v>
      </c>
      <c r="H84" s="14">
        <v>22.449660000000002</v>
      </c>
    </row>
    <row r="85" spans="1:8" ht="15.75" customHeight="1" x14ac:dyDescent="0.25">
      <c r="A85" s="18">
        <v>45931</v>
      </c>
      <c r="B85" s="14">
        <v>127.1</v>
      </c>
      <c r="C85" s="14">
        <v>2070.0920000000001</v>
      </c>
      <c r="D85" s="14">
        <v>151.1</v>
      </c>
      <c r="E85" s="14">
        <v>162.30000000000001</v>
      </c>
      <c r="F85" s="14">
        <v>166.14500000000001</v>
      </c>
      <c r="G85" s="14">
        <v>3.9960499999999999</v>
      </c>
      <c r="H85" s="14">
        <v>22.92015</v>
      </c>
    </row>
    <row r="86" spans="1:8" ht="15.75" customHeight="1" x14ac:dyDescent="0.25">
      <c r="A86" s="18">
        <v>45962</v>
      </c>
      <c r="B86" s="14">
        <v>131.9</v>
      </c>
      <c r="C86" s="14">
        <v>2046.6980000000001</v>
      </c>
      <c r="D86" s="14" t="s">
        <v>15</v>
      </c>
      <c r="E86" s="14" t="s">
        <v>16</v>
      </c>
      <c r="F86" s="14">
        <v>92.742000000000004</v>
      </c>
      <c r="G86" s="14">
        <v>3.54969</v>
      </c>
      <c r="H86" s="14">
        <v>20.164739999999998</v>
      </c>
    </row>
    <row r="87" spans="1:8" ht="15.75" customHeight="1" x14ac:dyDescent="0.25">
      <c r="A87" s="18">
        <v>45992</v>
      </c>
      <c r="B87" s="20"/>
      <c r="C87" s="14">
        <v>2163.5</v>
      </c>
      <c r="D87" s="20"/>
      <c r="E87" s="20"/>
      <c r="F87" s="14">
        <v>69.900000000000006</v>
      </c>
      <c r="G87" s="21">
        <f>349170/100000</f>
        <v>3.4916999999999998</v>
      </c>
      <c r="H87" s="21">
        <v>16.029599999999999</v>
      </c>
    </row>
    <row r="88" spans="1:8" ht="15.75" customHeight="1" x14ac:dyDescent="0.25">
      <c r="A88" s="5"/>
      <c r="B88" s="6"/>
      <c r="C88" s="6"/>
      <c r="D88" s="6"/>
      <c r="E88" s="6"/>
      <c r="F88" s="6"/>
      <c r="G88" s="6"/>
      <c r="H88" s="6"/>
    </row>
    <row r="89" spans="1:8" ht="110.25" x14ac:dyDescent="0.25">
      <c r="A89" s="22" t="s">
        <v>17</v>
      </c>
      <c r="B89" s="22" t="s">
        <v>18</v>
      </c>
      <c r="C89" s="22" t="s">
        <v>19</v>
      </c>
      <c r="D89" s="22" t="s">
        <v>20</v>
      </c>
      <c r="E89" s="22" t="s">
        <v>21</v>
      </c>
      <c r="F89" s="22" t="s">
        <v>22</v>
      </c>
      <c r="G89" s="22" t="s">
        <v>23</v>
      </c>
      <c r="H89" s="22" t="s">
        <v>23</v>
      </c>
    </row>
    <row r="90" spans="1:8" ht="15.75" customHeight="1" x14ac:dyDescent="0.25">
      <c r="A90" s="7"/>
      <c r="B90" s="7"/>
      <c r="C90" s="7"/>
      <c r="D90" s="7"/>
      <c r="E90" s="7"/>
      <c r="F90" s="7"/>
      <c r="G90" s="7"/>
      <c r="H90" s="7"/>
    </row>
    <row r="91" spans="1:8" ht="15.75" customHeight="1" x14ac:dyDescent="0.25">
      <c r="A91" s="2" t="s">
        <v>24</v>
      </c>
    </row>
    <row r="92" spans="1:8" ht="15.75" customHeight="1" x14ac:dyDescent="0.25"/>
    <row r="93" spans="1:8" ht="15.75" customHeight="1" x14ac:dyDescent="0.25"/>
    <row r="94" spans="1:8" ht="15.75" customHeight="1" x14ac:dyDescent="0.25"/>
    <row r="95" spans="1:8" ht="15.75" customHeight="1" x14ac:dyDescent="0.25"/>
    <row r="96" spans="1:8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</sheetData>
  <mergeCells count="1">
    <mergeCell ref="A1:H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Ajay Ojha</dc:creator>
  <cp:lastModifiedBy>Ajay Ojha</cp:lastModifiedBy>
  <dcterms:created xsi:type="dcterms:W3CDTF">2026-01-28T07:19:17Z</dcterms:created>
  <dcterms:modified xsi:type="dcterms:W3CDTF">2026-01-28T08:40:28Z</dcterms:modified>
</cp:coreProperties>
</file>